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Your Data" sheetId="1" r:id="rId4"/>
    <sheet name="Midwest Sample" sheetId="2" r:id="rId5"/>
    <sheet name="Northeast Sample" sheetId="3" r:id="rId6"/>
    <sheet name="South Sample" sheetId="4" r:id="rId7"/>
    <sheet name="West Sample" sheetId="5" r:id="rId8"/>
  </sheets>
</workbook>
</file>

<file path=xl/sharedStrings.xml><?xml version="1.0" encoding="utf-8"?>
<sst xmlns="http://schemas.openxmlformats.org/spreadsheetml/2006/main" uniqueCount="100">
  <si>
    <t>Public Data</t>
  </si>
  <si>
    <t>Private Data</t>
  </si>
  <si>
    <t>Average # in weekly worship</t>
  </si>
  <si>
    <t>Date</t>
  </si>
  <si>
    <t>Annual Budget</t>
  </si>
  <si>
    <t>Your Name</t>
  </si>
  <si>
    <t>Payroll Budget</t>
  </si>
  <si>
    <t>Your church position</t>
  </si>
  <si>
    <t>Benefits Budget</t>
  </si>
  <si>
    <t>Your e-mail address</t>
  </si>
  <si>
    <t>Employees</t>
  </si>
  <si>
    <t>Salary</t>
  </si>
  <si>
    <t>Name of Church</t>
  </si>
  <si>
    <t>SP &amp; XP</t>
  </si>
  <si>
    <t>Senior Pastor</t>
  </si>
  <si>
    <t>State</t>
  </si>
  <si>
    <t>Executive Pastor</t>
  </si>
  <si>
    <t>City</t>
  </si>
  <si>
    <t>Executive Assistant</t>
  </si>
  <si>
    <t>Adults</t>
  </si>
  <si>
    <t>Adults Pastor</t>
  </si>
  <si>
    <t>Campus Pastor</t>
  </si>
  <si>
    <t>Hourly Converter</t>
  </si>
  <si>
    <t>Care Pastor/Director</t>
  </si>
  <si>
    <t>Hours a week:</t>
  </si>
  <si>
    <t>Community &amp; Groups Pastor/Director</t>
  </si>
  <si>
    <t>Hourly wage:</t>
  </si>
  <si>
    <t>Connections &amp; Discipleship Pastor/Director</t>
  </si>
  <si>
    <t>Annual rate:</t>
  </si>
  <si>
    <t>Counseling &amp; Recovery Pastor/Director</t>
  </si>
  <si>
    <t>Ethnic Ministry Pastor/Director</t>
  </si>
  <si>
    <t>We use 58 roles</t>
  </si>
  <si>
    <t>Outreach Pastor/Director</t>
  </si>
  <si>
    <t>to protect confidentiality</t>
  </si>
  <si>
    <t>Pastor</t>
  </si>
  <si>
    <t>Womens Pastor/Director</t>
  </si>
  <si>
    <t>Use our roles or …</t>
  </si>
  <si>
    <t>Intern</t>
  </si>
  <si>
    <t>paste in your titles</t>
  </si>
  <si>
    <t>NextGen</t>
  </si>
  <si>
    <t>Family Pastor/Director</t>
  </si>
  <si>
    <t>we will make them generic</t>
  </si>
  <si>
    <t>Next Generation Pastor</t>
  </si>
  <si>
    <t>College Pastor/Director</t>
  </si>
  <si>
    <t>Salary = base salary + housing</t>
  </si>
  <si>
    <t>Students Pastor/Director</t>
  </si>
  <si>
    <t>Jr. High Pastor/Director</t>
  </si>
  <si>
    <t>Children</t>
  </si>
  <si>
    <t>Education Pastor/Director</t>
  </si>
  <si>
    <t>Thanks for helping churches</t>
  </si>
  <si>
    <t>Childrens Pastor/Director</t>
  </si>
  <si>
    <t>around the nation!</t>
  </si>
  <si>
    <t>Preschool Pastor/Director</t>
  </si>
  <si>
    <t>Elementary Director</t>
  </si>
  <si>
    <t>Send to drfletcher@xpastor.org</t>
  </si>
  <si>
    <t>Early Childhood Director</t>
  </si>
  <si>
    <t>Childrens Coordinator</t>
  </si>
  <si>
    <t>Nursery Coordinator</t>
  </si>
  <si>
    <t>Preschool Staff</t>
  </si>
  <si>
    <t>Childcare Staff</t>
  </si>
  <si>
    <t>Comm &amp; IT</t>
  </si>
  <si>
    <t>Communications Pastor/Director</t>
  </si>
  <si>
    <t>Communications Designer</t>
  </si>
  <si>
    <t>Communications Specialist</t>
  </si>
  <si>
    <t>IT Director</t>
  </si>
  <si>
    <t>IT Assistant</t>
  </si>
  <si>
    <t>Worship</t>
  </si>
  <si>
    <t>Creative Pastor/Director</t>
  </si>
  <si>
    <t>Worship Pastor/Director</t>
  </si>
  <si>
    <t>Worship Producer</t>
  </si>
  <si>
    <t>Video Producer</t>
  </si>
  <si>
    <t>Worship Technical Director</t>
  </si>
  <si>
    <t>Worship A/V Technician</t>
  </si>
  <si>
    <t>Worship Staff</t>
  </si>
  <si>
    <t>Musicians</t>
  </si>
  <si>
    <t>Office</t>
  </si>
  <si>
    <t>Operations Pastor/Director</t>
  </si>
  <si>
    <t>Business Administrator</t>
  </si>
  <si>
    <t>Finance Manager</t>
  </si>
  <si>
    <t>Finance Assistant</t>
  </si>
  <si>
    <t>Human Resources Director</t>
  </si>
  <si>
    <t>Office Manager</t>
  </si>
  <si>
    <t>Director</t>
  </si>
  <si>
    <t>Event/Database Coordinator</t>
  </si>
  <si>
    <t>Coordinator</t>
  </si>
  <si>
    <t>Administrative Assistant</t>
  </si>
  <si>
    <t>Receptionist</t>
  </si>
  <si>
    <t>Staff</t>
  </si>
  <si>
    <t>Facility</t>
  </si>
  <si>
    <t>Facility Director</t>
  </si>
  <si>
    <t>Facility Leader</t>
  </si>
  <si>
    <t>Facility Staff</t>
  </si>
  <si>
    <t>Food Service Staff</t>
  </si>
  <si>
    <t>Security Team</t>
  </si>
  <si>
    <t>Add positions as needed …</t>
  </si>
  <si>
    <r>
      <rPr>
        <sz val="13"/>
        <color indexed="8"/>
        <rFont val="Calibri"/>
      </rPr>
      <t>3,600 in Worship</t>
    </r>
  </si>
  <si>
    <r>
      <rPr>
        <sz val="13"/>
        <color indexed="8"/>
        <rFont val="Calibri"/>
      </rPr>
      <t>2023 Forecast</t>
    </r>
  </si>
  <si>
    <r>
      <rPr>
        <sz val="13"/>
        <color indexed="8"/>
        <rFont val="Calibri"/>
      </rPr>
      <t>600 in Worship</t>
    </r>
  </si>
  <si>
    <r>
      <rPr>
        <sz val="13"/>
        <color indexed="8"/>
        <rFont val="Calibri"/>
      </rPr>
      <t>2,600 in Worship</t>
    </r>
  </si>
  <si>
    <r>
      <rPr>
        <sz val="13"/>
        <color indexed="8"/>
        <rFont val="Calibri"/>
      </rPr>
      <t>1,300 in Worship</t>
    </r>
  </si>
</sst>
</file>

<file path=xl/styles.xml><?xml version="1.0" encoding="utf-8"?>
<styleSheet xmlns="http://schemas.openxmlformats.org/spreadsheetml/2006/main">
  <numFmts count="3">
    <numFmt numFmtId="0" formatCode="General"/>
    <numFmt numFmtId="59" formatCode="&quot;$&quot;#,##0"/>
    <numFmt numFmtId="60" formatCode="&quot;$&quot;0.00"/>
  </numFmts>
  <fonts count="11">
    <font>
      <sz val="12"/>
      <color indexed="8"/>
      <name val="Verdana"/>
    </font>
    <font>
      <sz val="12"/>
      <color indexed="8"/>
      <name val="Helvetica"/>
    </font>
    <font>
      <sz val="15"/>
      <color indexed="8"/>
      <name val="Calibri"/>
    </font>
    <font>
      <b val="1"/>
      <sz val="18"/>
      <color indexed="8"/>
      <name val="Helvetica"/>
    </font>
    <font>
      <b val="1"/>
      <sz val="14"/>
      <color indexed="8"/>
      <name val="Helvetica"/>
    </font>
    <font>
      <b val="1"/>
      <sz val="16"/>
      <color indexed="8"/>
      <name val="Calibri"/>
    </font>
    <font>
      <sz val="14"/>
      <color indexed="8"/>
      <name val="Helvetica"/>
    </font>
    <font>
      <b val="1"/>
      <i val="1"/>
      <sz val="14"/>
      <color indexed="8"/>
      <name val="Helvetica"/>
    </font>
    <font>
      <i val="1"/>
      <sz val="14"/>
      <color indexed="8"/>
      <name val="Helvetica"/>
    </font>
    <font>
      <sz val="12"/>
      <color indexed="8"/>
      <name val="Helvetica Neue"/>
    </font>
    <font>
      <sz val="13"/>
      <color indexed="8"/>
      <name val="Calibri"/>
    </font>
  </fonts>
  <fills count="7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</fills>
  <borders count="23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2"/>
      </right>
      <top style="thin">
        <color indexed="10"/>
      </top>
      <bottom style="thin">
        <color indexed="10"/>
      </bottom>
      <diagonal/>
    </border>
    <border>
      <left style="thin">
        <color indexed="12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thin">
        <color indexed="10"/>
      </left>
      <right/>
      <top/>
      <bottom/>
      <diagonal/>
    </border>
    <border>
      <left/>
      <right/>
      <top style="thin">
        <color indexed="10"/>
      </top>
      <bottom/>
      <diagonal/>
    </border>
    <border>
      <left/>
      <right style="thin">
        <color indexed="12"/>
      </right>
      <top style="thin">
        <color indexed="10"/>
      </top>
      <bottom/>
      <diagonal/>
    </border>
    <border>
      <left/>
      <right/>
      <top/>
      <bottom/>
      <diagonal/>
    </border>
    <border>
      <left/>
      <right style="thin">
        <color indexed="12"/>
      </right>
      <top/>
      <bottom/>
      <diagonal/>
    </border>
    <border>
      <left/>
      <right>
        <color indexed="8"/>
      </right>
      <top/>
      <bottom/>
      <diagonal/>
    </border>
    <border>
      <left>
        <color indexed="8"/>
      </left>
      <right style="thin">
        <color indexed="12"/>
      </right>
      <top/>
      <bottom/>
      <diagonal/>
    </border>
    <border>
      <left/>
      <right style="thin">
        <color indexed="10"/>
      </right>
      <top/>
      <bottom/>
      <diagonal/>
    </border>
    <border>
      <left style="thin">
        <color indexed="10"/>
      </left>
      <right/>
      <top/>
      <bottom style="thin">
        <color indexed="12"/>
      </bottom>
      <diagonal/>
    </border>
    <border>
      <left/>
      <right/>
      <top/>
      <bottom style="thin">
        <color indexed="12"/>
      </bottom>
      <diagonal/>
    </border>
    <border>
      <left/>
      <right style="thin">
        <color indexed="12"/>
      </right>
      <top/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/>
      <top style="thin">
        <color indexed="12"/>
      </top>
      <bottom/>
      <diagonal/>
    </border>
    <border>
      <left/>
      <right/>
      <top style="thin">
        <color indexed="12"/>
      </top>
      <bottom/>
      <diagonal/>
    </border>
    <border>
      <left/>
      <right style="thin">
        <color indexed="12"/>
      </right>
      <top style="thin">
        <color indexed="12"/>
      </top>
      <bottom/>
      <diagonal/>
    </border>
    <border>
      <left style="thin">
        <color indexed="12"/>
      </left>
      <right/>
      <top/>
      <bottom/>
      <diagonal/>
    </border>
    <border>
      <left style="thin">
        <color indexed="12"/>
      </left>
      <right/>
      <top/>
      <bottom style="thin">
        <color indexed="12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74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49" fontId="3" fillId="2" borderId="1" applyNumberFormat="1" applyFont="1" applyFill="1" applyBorder="1" applyAlignment="1" applyProtection="0">
      <alignment horizontal="center" vertical="center"/>
    </xf>
    <xf numFmtId="0" fontId="0" fillId="3" borderId="2" applyNumberFormat="0" applyFont="1" applyFill="1" applyBorder="1" applyAlignment="1" applyProtection="0">
      <alignment vertical="top" wrapText="1"/>
    </xf>
    <xf numFmtId="0" fontId="0" fillId="3" borderId="3" applyNumberFormat="0" applyFont="1" applyFill="1" applyBorder="1" applyAlignment="1" applyProtection="0">
      <alignment vertical="top" wrapText="1"/>
    </xf>
    <xf numFmtId="1" fontId="4" fillId="3" borderId="4" applyNumberFormat="1" applyFont="1" applyFill="1" applyBorder="1" applyAlignment="1" applyProtection="0">
      <alignment vertical="center"/>
    </xf>
    <xf numFmtId="49" fontId="3" fillId="4" borderId="2" applyNumberFormat="1" applyFont="1" applyFill="1" applyBorder="1" applyAlignment="1" applyProtection="0">
      <alignment horizontal="center" vertical="center"/>
    </xf>
    <xf numFmtId="1" fontId="5" fillId="5" borderId="3" applyNumberFormat="1" applyFont="1" applyFill="1" applyBorder="1" applyAlignment="1" applyProtection="0">
      <alignment horizontal="center" vertical="bottom"/>
    </xf>
    <xf numFmtId="49" fontId="4" fillId="6" borderId="1" applyNumberFormat="1" applyFont="1" applyFill="1" applyBorder="1" applyAlignment="1" applyProtection="0">
      <alignment horizontal="right" vertical="center"/>
    </xf>
    <xf numFmtId="49" fontId="6" fillId="6" borderId="1" applyNumberFormat="1" applyFont="1" applyFill="1" applyBorder="1" applyAlignment="1" applyProtection="0">
      <alignment horizontal="right" vertical="center"/>
    </xf>
    <xf numFmtId="1" fontId="6" fillId="6" borderId="1" applyNumberFormat="1" applyFont="1" applyFill="1" applyBorder="1" applyAlignment="1" applyProtection="0">
      <alignment horizontal="right" vertical="center"/>
    </xf>
    <xf numFmtId="1" fontId="4" fillId="3" borderId="5" applyNumberFormat="1" applyFont="1" applyFill="1" applyBorder="1" applyAlignment="1" applyProtection="0">
      <alignment vertical="center"/>
    </xf>
    <xf numFmtId="14" fontId="6" fillId="4" borderId="1" applyNumberFormat="1" applyFont="1" applyFill="1" applyBorder="1" applyAlignment="1" applyProtection="0">
      <alignment horizontal="left" vertical="center"/>
    </xf>
    <xf numFmtId="49" fontId="6" fillId="4" borderId="1" applyNumberFormat="1" applyFont="1" applyFill="1" applyBorder="1" applyAlignment="1" applyProtection="0">
      <alignment vertical="center"/>
    </xf>
    <xf numFmtId="59" fontId="6" fillId="6" borderId="1" applyNumberFormat="1" applyFont="1" applyFill="1" applyBorder="1" applyAlignment="1" applyProtection="0">
      <alignment horizontal="right" vertical="center"/>
    </xf>
    <xf numFmtId="1" fontId="6" fillId="3" borderId="5" applyNumberFormat="1" applyFont="1" applyFill="1" applyBorder="1" applyAlignment="1" applyProtection="0">
      <alignment horizontal="right" vertical="center"/>
    </xf>
    <xf numFmtId="0" fontId="6" fillId="4" borderId="1" applyNumberFormat="0" applyFont="1" applyFill="1" applyBorder="1" applyAlignment="1" applyProtection="0">
      <alignment horizontal="left" vertical="center"/>
    </xf>
    <xf numFmtId="49" fontId="6" fillId="4" borderId="1" applyNumberFormat="1" applyFont="1" applyFill="1" applyBorder="1" applyAlignment="1" applyProtection="0">
      <alignment horizontal="left" vertical="center"/>
    </xf>
    <xf numFmtId="0" fontId="6" fillId="4" borderId="2" applyNumberFormat="0" applyFont="1" applyFill="1" applyBorder="1" applyAlignment="1" applyProtection="0">
      <alignment horizontal="left" vertical="center"/>
    </xf>
    <xf numFmtId="49" fontId="4" fillId="6" borderId="1" applyNumberFormat="1" applyFont="1" applyFill="1" applyBorder="1" applyAlignment="1" applyProtection="0">
      <alignment horizontal="left" vertical="center"/>
    </xf>
    <xf numFmtId="49" fontId="4" fillId="6" borderId="1" applyNumberFormat="1" applyFont="1" applyFill="1" applyBorder="1" applyAlignment="1" applyProtection="0">
      <alignment horizontal="center" vertical="center"/>
    </xf>
    <xf numFmtId="49" fontId="4" fillId="6" borderId="1" applyNumberFormat="1" applyFont="1" applyFill="1" applyBorder="1" applyAlignment="1" applyProtection="0">
      <alignment vertical="center"/>
    </xf>
    <xf numFmtId="49" fontId="6" fillId="6" borderId="1" applyNumberFormat="1" applyFont="1" applyFill="1" applyBorder="1" applyAlignment="1" applyProtection="0">
      <alignment vertical="center"/>
    </xf>
    <xf numFmtId="59" fontId="6" fillId="6" borderId="1" applyNumberFormat="1" applyFont="1" applyFill="1" applyBorder="1" applyAlignment="1" applyProtection="0">
      <alignment vertical="center"/>
    </xf>
    <xf numFmtId="1" fontId="6" fillId="3" borderId="5" applyNumberFormat="1" applyFont="1" applyFill="1" applyBorder="1" applyAlignment="1" applyProtection="0">
      <alignment horizontal="left" vertical="center"/>
    </xf>
    <xf numFmtId="0" fontId="4" fillId="6" borderId="1" applyNumberFormat="0" applyFont="1" applyFill="1" applyBorder="1" applyAlignment="1" applyProtection="0">
      <alignment vertical="center"/>
    </xf>
    <xf numFmtId="1" fontId="6" fillId="3" borderId="6" applyNumberFormat="1" applyFont="1" applyFill="1" applyBorder="1" applyAlignment="1" applyProtection="0">
      <alignment horizontal="left" vertical="center"/>
    </xf>
    <xf numFmtId="0" fontId="0" fillId="3" borderId="7" applyNumberFormat="0" applyFont="1" applyFill="1" applyBorder="1" applyAlignment="1" applyProtection="0">
      <alignment vertical="top" wrapText="1"/>
    </xf>
    <xf numFmtId="0" fontId="0" fillId="3" borderId="8" applyNumberFormat="0" applyFont="1" applyFill="1" applyBorder="1" applyAlignment="1" applyProtection="0">
      <alignment vertical="top" wrapText="1"/>
    </xf>
    <xf numFmtId="0" fontId="0" fillId="3" borderId="9" applyNumberFormat="0" applyFont="1" applyFill="1" applyBorder="1" applyAlignment="1" applyProtection="0">
      <alignment vertical="top" wrapText="1"/>
    </xf>
    <xf numFmtId="0" fontId="0" fillId="3" borderId="10" applyNumberFormat="0" applyFont="1" applyFill="1" applyBorder="1" applyAlignment="1" applyProtection="0">
      <alignment vertical="top" wrapText="1"/>
    </xf>
    <xf numFmtId="49" fontId="4" fillId="3" borderId="9" applyNumberFormat="1" applyFont="1" applyFill="1" applyBorder="1" applyAlignment="1" applyProtection="0">
      <alignment horizontal="left" vertical="center"/>
    </xf>
    <xf numFmtId="49" fontId="6" fillId="6" borderId="1" applyNumberFormat="1" applyFont="1" applyFill="1" applyBorder="1" applyAlignment="1" applyProtection="0">
      <alignment horizontal="left" vertical="center"/>
    </xf>
    <xf numFmtId="49" fontId="4" fillId="3" borderId="11" applyNumberFormat="1" applyFont="1" applyFill="1" applyBorder="1" applyAlignment="1" applyProtection="0">
      <alignment horizontal="right" vertical="center"/>
    </xf>
    <xf numFmtId="0" fontId="6" fillId="3" borderId="12" applyNumberFormat="1" applyFont="1" applyFill="1" applyBorder="1" applyAlignment="1" applyProtection="0">
      <alignment horizontal="left" vertical="center"/>
    </xf>
    <xf numFmtId="0" fontId="6" fillId="3" borderId="6" applyNumberFormat="0" applyFont="1" applyFill="1" applyBorder="1" applyAlignment="1" applyProtection="0">
      <alignment horizontal="left" vertical="center"/>
    </xf>
    <xf numFmtId="60" fontId="6" fillId="3" borderId="12" applyNumberFormat="1" applyFont="1" applyFill="1" applyBorder="1" applyAlignment="1" applyProtection="0">
      <alignment horizontal="left" vertical="center"/>
    </xf>
    <xf numFmtId="0" fontId="6" fillId="3" borderId="6" applyNumberFormat="0" applyFont="1" applyFill="1" applyBorder="1" applyAlignment="1" applyProtection="0">
      <alignment vertical="center"/>
    </xf>
    <xf numFmtId="59" fontId="6" fillId="3" borderId="12" applyNumberFormat="1" applyFont="1" applyFill="1" applyBorder="1" applyAlignment="1" applyProtection="0">
      <alignment horizontal="left" vertical="center"/>
    </xf>
    <xf numFmtId="1" fontId="6" fillId="3" borderId="6" applyNumberFormat="1" applyFont="1" applyFill="1" applyBorder="1" applyAlignment="1" applyProtection="0">
      <alignment horizontal="right" vertical="center"/>
    </xf>
    <xf numFmtId="0" fontId="6" fillId="3" borderId="13" applyNumberFormat="0" applyFont="1" applyFill="1" applyBorder="1" applyAlignment="1" applyProtection="0">
      <alignment vertical="center"/>
    </xf>
    <xf numFmtId="49" fontId="4" fillId="3" borderId="9" applyNumberFormat="1" applyFont="1" applyFill="1" applyBorder="1" applyAlignment="1" applyProtection="0">
      <alignment horizontal="left" vertical="top" wrapText="1"/>
    </xf>
    <xf numFmtId="0" fontId="0" fillId="3" borderId="13" applyNumberFormat="0" applyFont="1" applyFill="1" applyBorder="1" applyAlignment="1" applyProtection="0">
      <alignment vertical="center"/>
    </xf>
    <xf numFmtId="0" fontId="0" fillId="3" borderId="9" applyNumberFormat="0" applyFont="1" applyFill="1" applyBorder="1" applyAlignment="1" applyProtection="0">
      <alignment vertical="center"/>
    </xf>
    <xf numFmtId="0" fontId="6" fillId="3" borderId="10" applyNumberFormat="0" applyFont="1" applyFill="1" applyBorder="1" applyAlignment="1" applyProtection="0">
      <alignment horizontal="left" vertical="center"/>
    </xf>
    <xf numFmtId="49" fontId="7" fillId="3" borderId="9" applyNumberFormat="1" applyFont="1" applyFill="1" applyBorder="1" applyAlignment="1" applyProtection="0">
      <alignment horizontal="left" vertical="center"/>
    </xf>
    <xf numFmtId="49" fontId="7" fillId="3" borderId="9" applyNumberFormat="1" applyFont="1" applyFill="1" applyBorder="1" applyAlignment="1" applyProtection="0">
      <alignment horizontal="left" vertical="top" wrapText="1"/>
    </xf>
    <xf numFmtId="49" fontId="4" fillId="6" borderId="3" applyNumberFormat="1" applyFont="1" applyFill="1" applyBorder="1" applyAlignment="1" applyProtection="0">
      <alignment horizontal="left" vertical="center"/>
    </xf>
    <xf numFmtId="1" fontId="6" fillId="3" borderId="13" applyNumberFormat="1" applyFont="1" applyFill="1" applyBorder="1" applyAlignment="1" applyProtection="0">
      <alignment horizontal="left" vertical="center"/>
    </xf>
    <xf numFmtId="49" fontId="4" fillId="6" borderId="3" applyNumberFormat="1" applyFont="1" applyFill="1" applyBorder="1" applyAlignment="1" applyProtection="0">
      <alignment vertical="center"/>
    </xf>
    <xf numFmtId="0" fontId="6" fillId="3" borderId="9" applyNumberFormat="0" applyFont="1" applyFill="1" applyBorder="1" applyAlignment="1" applyProtection="0">
      <alignment horizontal="left" vertical="center"/>
    </xf>
    <xf numFmtId="1" fontId="8" fillId="3" borderId="6" applyNumberFormat="1" applyFont="1" applyFill="1" applyBorder="1" applyAlignment="1" applyProtection="0">
      <alignment horizontal="right" vertical="center"/>
    </xf>
    <xf numFmtId="0" fontId="6" fillId="6" borderId="1" applyNumberFormat="0" applyFont="1" applyFill="1" applyBorder="1" applyAlignment="1" applyProtection="0">
      <alignment vertical="center"/>
    </xf>
    <xf numFmtId="1" fontId="6" fillId="3" borderId="14" applyNumberFormat="1" applyFont="1" applyFill="1" applyBorder="1" applyAlignment="1" applyProtection="0">
      <alignment horizontal="left" vertical="center"/>
    </xf>
    <xf numFmtId="0" fontId="6" fillId="3" borderId="15" applyNumberFormat="0" applyFont="1" applyFill="1" applyBorder="1" applyAlignment="1" applyProtection="0">
      <alignment horizontal="left" vertical="center"/>
    </xf>
    <xf numFmtId="0" fontId="6" fillId="3" borderId="16" applyNumberFormat="0" applyFont="1" applyFill="1" applyBorder="1" applyAlignment="1" applyProtection="0">
      <alignment horizontal="left" vertical="center"/>
    </xf>
    <xf numFmtId="0" fontId="0" applyNumberFormat="1" applyFont="1" applyFill="0" applyBorder="0" applyAlignment="1" applyProtection="0">
      <alignment vertical="top" wrapText="1"/>
    </xf>
    <xf numFmtId="49" fontId="10" fillId="3" borderId="17" applyNumberFormat="1" applyFont="1" applyFill="1" applyBorder="1" applyAlignment="1" applyProtection="0">
      <alignment horizontal="left" vertical="bottom"/>
    </xf>
    <xf numFmtId="49" fontId="10" fillId="3" borderId="17" applyNumberFormat="1" applyFont="1" applyFill="1" applyBorder="1" applyAlignment="1" applyProtection="0">
      <alignment horizontal="right" vertical="bottom"/>
    </xf>
    <xf numFmtId="0" fontId="0" fillId="3" borderId="18" applyNumberFormat="0" applyFont="1" applyFill="1" applyBorder="1" applyAlignment="1" applyProtection="0">
      <alignment vertical="bottom"/>
    </xf>
    <xf numFmtId="0" fontId="0" fillId="3" borderId="19" applyNumberFormat="0" applyFont="1" applyFill="1" applyBorder="1" applyAlignment="1" applyProtection="0">
      <alignment vertical="bottom"/>
    </xf>
    <xf numFmtId="0" fontId="0" fillId="3" borderId="20" applyNumberFormat="0" applyFont="1" applyFill="1" applyBorder="1" applyAlignment="1" applyProtection="0">
      <alignment vertical="bottom"/>
    </xf>
    <xf numFmtId="59" fontId="10" fillId="3" borderId="17" applyNumberFormat="1" applyFont="1" applyFill="1" applyBorder="1" applyAlignment="1" applyProtection="0">
      <alignment horizontal="right" vertical="bottom"/>
    </xf>
    <xf numFmtId="0" fontId="0" fillId="3" borderId="21" applyNumberFormat="0" applyFont="1" applyFill="1" applyBorder="1" applyAlignment="1" applyProtection="0">
      <alignment vertical="bottom"/>
    </xf>
    <xf numFmtId="0" fontId="0" fillId="3" borderId="9" applyNumberFormat="0" applyFont="1" applyFill="1" applyBorder="1" applyAlignment="1" applyProtection="0">
      <alignment vertical="bottom"/>
    </xf>
    <xf numFmtId="0" fontId="0" fillId="3" borderId="10" applyNumberFormat="0" applyFont="1" applyFill="1" applyBorder="1" applyAlignment="1" applyProtection="0">
      <alignment vertical="bottom"/>
    </xf>
    <xf numFmtId="3" fontId="10" fillId="3" borderId="17" applyNumberFormat="1" applyFont="1" applyFill="1" applyBorder="1" applyAlignment="1" applyProtection="0">
      <alignment horizontal="right" vertical="bottom"/>
    </xf>
    <xf numFmtId="0" fontId="10" fillId="3" borderId="17" applyNumberFormat="0" applyFont="1" applyFill="1" applyBorder="1" applyAlignment="1" applyProtection="0">
      <alignment horizontal="left" vertical="bottom"/>
    </xf>
    <xf numFmtId="0" fontId="0" fillId="3" borderId="22" applyNumberFormat="0" applyFont="1" applyFill="1" applyBorder="1" applyAlignment="1" applyProtection="0">
      <alignment vertical="bottom"/>
    </xf>
    <xf numFmtId="0" fontId="0" fillId="3" borderId="15" applyNumberFormat="0" applyFont="1" applyFill="1" applyBorder="1" applyAlignment="1" applyProtection="0">
      <alignment vertical="bottom"/>
    </xf>
    <xf numFmtId="0" fontId="0" fillId="3" borderId="16" applyNumberFormat="0" applyFont="1" applyFill="1" applyBorder="1" applyAlignment="1" applyProtection="0">
      <alignment vertical="bottom"/>
    </xf>
    <xf numFmtId="0" fontId="0" applyNumberFormat="1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</cellXfs>
  <cellStyles count="1">
    <cellStyle name="Normal" xfId="0" builtinId="0"/>
  </cellStyles>
  <dxfs count="12">
    <dxf>
      <font>
        <b val="1"/>
        <color rgb="ff000000"/>
      </font>
      <fill>
        <patternFill patternType="solid">
          <fgColor indexed="16"/>
          <bgColor indexed="17"/>
        </patternFill>
      </fill>
    </dxf>
    <dxf>
      <font>
        <b val="1"/>
        <color rgb="ff000000"/>
      </font>
      <fill>
        <patternFill patternType="solid">
          <fgColor indexed="16"/>
          <bgColor indexed="17"/>
        </patternFill>
      </fill>
    </dxf>
    <dxf>
      <font>
        <b val="1"/>
        <color rgb="ff000000"/>
      </font>
      <fill>
        <patternFill patternType="solid">
          <fgColor indexed="16"/>
          <bgColor indexed="17"/>
        </patternFill>
      </fill>
    </dxf>
    <dxf>
      <font>
        <b val="1"/>
        <color rgb="ff000000"/>
      </font>
      <fill>
        <patternFill patternType="solid">
          <fgColor indexed="16"/>
          <bgColor indexed="17"/>
        </patternFill>
      </fill>
    </dxf>
    <dxf>
      <font>
        <b val="1"/>
        <color rgb="ff000000"/>
      </font>
      <fill>
        <patternFill patternType="solid">
          <fgColor indexed="16"/>
          <bgColor indexed="17"/>
        </patternFill>
      </fill>
    </dxf>
    <dxf>
      <font>
        <b val="1"/>
        <color rgb="ff000000"/>
      </font>
      <fill>
        <patternFill patternType="solid">
          <fgColor indexed="16"/>
          <bgColor indexed="17"/>
        </patternFill>
      </fill>
    </dxf>
    <dxf>
      <font>
        <b val="1"/>
        <color rgb="ff000000"/>
      </font>
      <fill>
        <patternFill patternType="solid">
          <fgColor indexed="16"/>
          <bgColor indexed="17"/>
        </patternFill>
      </fill>
    </dxf>
    <dxf>
      <font>
        <b val="1"/>
        <color rgb="ff000000"/>
      </font>
      <fill>
        <patternFill patternType="solid">
          <fgColor indexed="16"/>
          <bgColor indexed="17"/>
        </patternFill>
      </fill>
    </dxf>
    <dxf>
      <font>
        <b val="1"/>
        <color rgb="ff000000"/>
      </font>
      <fill>
        <patternFill patternType="solid">
          <fgColor indexed="16"/>
          <bgColor indexed="17"/>
        </patternFill>
      </fill>
    </dxf>
    <dxf>
      <font>
        <b val="1"/>
        <color rgb="ff000000"/>
      </font>
      <fill>
        <patternFill patternType="solid">
          <fgColor indexed="16"/>
          <bgColor indexed="17"/>
        </patternFill>
      </fill>
    </dxf>
    <dxf>
      <font>
        <b val="1"/>
        <color rgb="ff000000"/>
      </font>
      <fill>
        <patternFill patternType="solid">
          <fgColor indexed="16"/>
          <bgColor indexed="17"/>
        </patternFill>
      </fill>
    </dxf>
    <dxf>
      <font>
        <b val="1"/>
        <color rgb="ff000000"/>
      </font>
      <fill>
        <patternFill patternType="solid">
          <fgColor indexed="16"/>
          <bgColor indexed="17"/>
        </patternFill>
      </fill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caca40"/>
      <rgbColor rgb="ff515151"/>
      <rgbColor rgb="ffffffff"/>
      <rgbColor rgb="ffaaaaaa"/>
      <rgbColor rgb="ffffad9f"/>
      <rgbColor rgb="ffd99594"/>
      <rgbColor rgb="fffcf5d4"/>
      <rgbColor rgb="00000000"/>
      <rgbColor rgb="ffcccc00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5400" dir="5400000">
            <a:srgbClr val="000000">
              <a:alpha val="50000"/>
            </a:srgbClr>
          </a:outerShdw>
        </a:effectLst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5400" dir="5400000">
            <a:srgbClr val="000000">
              <a:alpha val="50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dimension ref="A1:F93"/>
  <sheetViews>
    <sheetView workbookViewId="0" showGridLines="0" defaultGridColor="1"/>
  </sheetViews>
  <sheetFormatPr defaultColWidth="8.125" defaultRowHeight="15" customHeight="1" outlineLevelRow="0" outlineLevelCol="0"/>
  <cols>
    <col min="1" max="1" width="10" style="1" customWidth="1"/>
    <col min="2" max="2" width="34.125" style="1" customWidth="1"/>
    <col min="3" max="3" width="12.75" style="1" customWidth="1"/>
    <col min="4" max="4" width="3.75" style="1" customWidth="1"/>
    <col min="5" max="5" width="27.375" style="1" customWidth="1"/>
    <col min="6" max="6" width="22.375" style="1" customWidth="1"/>
    <col min="7" max="16384" width="8.125" style="1" customWidth="1"/>
  </cols>
  <sheetData>
    <row r="1" ht="33" customHeight="1">
      <c r="A1" t="s" s="2">
        <v>0</v>
      </c>
      <c r="B1" s="3"/>
      <c r="C1" s="4"/>
      <c r="D1" s="5"/>
      <c r="E1" t="s" s="6">
        <v>1</v>
      </c>
      <c r="F1" s="7"/>
    </row>
    <row r="2" ht="23.05" customHeight="1">
      <c r="A2" s="8"/>
      <c r="B2" t="s" s="9">
        <v>2</v>
      </c>
      <c r="C2" s="10"/>
      <c r="D2" s="11"/>
      <c r="E2" s="12"/>
      <c r="F2" t="s" s="13">
        <v>3</v>
      </c>
    </row>
    <row r="3" ht="23.05" customHeight="1">
      <c r="A3" s="8"/>
      <c r="B3" t="s" s="9">
        <v>4</v>
      </c>
      <c r="C3" s="14"/>
      <c r="D3" s="15"/>
      <c r="E3" s="16"/>
      <c r="F3" t="s" s="17">
        <v>5</v>
      </c>
    </row>
    <row r="4" ht="23.05" customHeight="1">
      <c r="A4" s="8"/>
      <c r="B4" t="s" s="9">
        <v>6</v>
      </c>
      <c r="C4" s="14"/>
      <c r="D4" s="15"/>
      <c r="E4" s="16"/>
      <c r="F4" t="s" s="17">
        <v>7</v>
      </c>
    </row>
    <row r="5" ht="23.05" customHeight="1">
      <c r="A5" s="8"/>
      <c r="B5" t="s" s="9">
        <v>8</v>
      </c>
      <c r="C5" s="14"/>
      <c r="D5" s="15"/>
      <c r="E5" s="16"/>
      <c r="F5" t="s" s="17">
        <v>9</v>
      </c>
    </row>
    <row r="6" ht="23.05" customHeight="1">
      <c r="A6" s="8"/>
      <c r="B6" t="s" s="9">
        <v>10</v>
      </c>
      <c r="C6" s="10"/>
      <c r="D6" s="15"/>
      <c r="E6" s="16"/>
      <c r="F6" s="18"/>
    </row>
    <row r="7" ht="23.05" customHeight="1">
      <c r="A7" s="19"/>
      <c r="B7" s="19"/>
      <c r="C7" t="s" s="20">
        <v>11</v>
      </c>
      <c r="D7" s="15"/>
      <c r="E7" s="16"/>
      <c r="F7" t="s" s="17">
        <v>12</v>
      </c>
    </row>
    <row r="8" ht="23.05" customHeight="1">
      <c r="A8" t="s" s="21">
        <v>13</v>
      </c>
      <c r="B8" t="s" s="22">
        <v>14</v>
      </c>
      <c r="C8" s="23"/>
      <c r="D8" s="24"/>
      <c r="E8" s="16"/>
      <c r="F8" t="s" s="17">
        <v>15</v>
      </c>
    </row>
    <row r="9" ht="23.05" customHeight="1">
      <c r="A9" s="25"/>
      <c r="B9" t="s" s="22">
        <v>16</v>
      </c>
      <c r="C9" s="23"/>
      <c r="D9" s="24"/>
      <c r="E9" s="16"/>
      <c r="F9" t="s" s="17">
        <v>17</v>
      </c>
    </row>
    <row r="10" ht="23.05" customHeight="1">
      <c r="A10" s="25"/>
      <c r="B10" t="s" s="22">
        <v>18</v>
      </c>
      <c r="C10" s="23"/>
      <c r="D10" s="26"/>
      <c r="E10" s="27"/>
      <c r="F10" s="28"/>
    </row>
    <row r="11" ht="23.05" customHeight="1">
      <c r="A11" t="s" s="21">
        <v>19</v>
      </c>
      <c r="B11" t="s" s="22">
        <v>20</v>
      </c>
      <c r="C11" s="23"/>
      <c r="D11" s="26"/>
      <c r="E11" s="29"/>
      <c r="F11" s="30"/>
    </row>
    <row r="12" ht="23.05" customHeight="1">
      <c r="A12" s="21"/>
      <c r="B12" t="s" s="22">
        <v>21</v>
      </c>
      <c r="C12" s="23"/>
      <c r="D12" s="26"/>
      <c r="E12" t="s" s="31">
        <v>22</v>
      </c>
      <c r="F12" s="30"/>
    </row>
    <row r="13" ht="23.05" customHeight="1">
      <c r="A13" s="19"/>
      <c r="B13" t="s" s="32">
        <v>23</v>
      </c>
      <c r="C13" s="23"/>
      <c r="D13" s="26"/>
      <c r="E13" t="s" s="33">
        <v>24</v>
      </c>
      <c r="F13" s="34">
        <v>20</v>
      </c>
    </row>
    <row r="14" ht="23.05" customHeight="1">
      <c r="A14" s="19"/>
      <c r="B14" t="s" s="32">
        <v>25</v>
      </c>
      <c r="C14" s="23"/>
      <c r="D14" s="35"/>
      <c r="E14" t="s" s="33">
        <v>26</v>
      </c>
      <c r="F14" s="36">
        <v>18.5</v>
      </c>
    </row>
    <row r="15" ht="23.05" customHeight="1">
      <c r="A15" s="19"/>
      <c r="B15" t="s" s="32">
        <v>27</v>
      </c>
      <c r="C15" s="23"/>
      <c r="D15" s="37"/>
      <c r="E15" t="s" s="33">
        <v>28</v>
      </c>
      <c r="F15" s="38">
        <f>F13*F14*52</f>
        <v>19240</v>
      </c>
    </row>
    <row r="16" ht="23.05" customHeight="1">
      <c r="A16" s="19"/>
      <c r="B16" t="s" s="32">
        <v>29</v>
      </c>
      <c r="C16" s="23"/>
      <c r="D16" s="39"/>
      <c r="E16" s="29"/>
      <c r="F16" s="40"/>
    </row>
    <row r="17" ht="23.05" customHeight="1">
      <c r="A17" s="19"/>
      <c r="B17" t="s" s="32">
        <v>30</v>
      </c>
      <c r="C17" s="23"/>
      <c r="D17" s="37"/>
      <c r="E17" t="s" s="31">
        <v>31</v>
      </c>
      <c r="F17" s="40"/>
    </row>
    <row r="18" ht="23.05" customHeight="1">
      <c r="A18" s="19"/>
      <c r="B18" t="s" s="32">
        <v>32</v>
      </c>
      <c r="C18" s="23"/>
      <c r="D18" s="37"/>
      <c r="E18" t="s" s="41">
        <v>33</v>
      </c>
      <c r="F18" s="40"/>
    </row>
    <row r="19" ht="23.05" customHeight="1">
      <c r="A19" s="19"/>
      <c r="B19" t="s" s="32">
        <v>34</v>
      </c>
      <c r="C19" s="23"/>
      <c r="D19" s="37"/>
      <c r="E19" s="29"/>
      <c r="F19" s="42"/>
    </row>
    <row r="20" ht="23.05" customHeight="1">
      <c r="A20" s="19"/>
      <c r="B20" t="s" s="32">
        <v>35</v>
      </c>
      <c r="C20" s="23"/>
      <c r="D20" s="39"/>
      <c r="E20" t="s" s="31">
        <v>36</v>
      </c>
      <c r="F20" s="42"/>
    </row>
    <row r="21" ht="23.05" customHeight="1">
      <c r="A21" s="19"/>
      <c r="B21" t="s" s="32">
        <v>37</v>
      </c>
      <c r="C21" s="23"/>
      <c r="D21" s="39"/>
      <c r="E21" t="s" s="31">
        <v>38</v>
      </c>
      <c r="F21" s="40"/>
    </row>
    <row r="22" ht="23.05" customHeight="1">
      <c r="A22" t="s" s="19">
        <v>39</v>
      </c>
      <c r="B22" t="s" s="32">
        <v>40</v>
      </c>
      <c r="C22" s="23"/>
      <c r="D22" s="39"/>
      <c r="E22" t="s" s="41">
        <v>41</v>
      </c>
      <c r="F22" s="40"/>
    </row>
    <row r="23" ht="23.05" customHeight="1">
      <c r="A23" s="19"/>
      <c r="B23" t="s" s="32">
        <v>42</v>
      </c>
      <c r="C23" s="23"/>
      <c r="D23" s="39"/>
      <c r="E23" s="29"/>
      <c r="F23" s="40"/>
    </row>
    <row r="24" ht="23.05" customHeight="1">
      <c r="A24" s="19"/>
      <c r="B24" t="s" s="32">
        <v>43</v>
      </c>
      <c r="C24" s="23"/>
      <c r="D24" s="39"/>
      <c r="E24" t="s" s="31">
        <v>44</v>
      </c>
      <c r="F24" s="40"/>
    </row>
    <row r="25" ht="23.05" customHeight="1">
      <c r="A25" s="19"/>
      <c r="B25" t="s" s="32">
        <v>45</v>
      </c>
      <c r="C25" s="23"/>
      <c r="D25" s="39"/>
      <c r="E25" s="29"/>
      <c r="F25" s="42"/>
    </row>
    <row r="26" ht="23.05" customHeight="1">
      <c r="A26" s="25"/>
      <c r="B26" t="s" s="22">
        <v>46</v>
      </c>
      <c r="C26" s="23"/>
      <c r="D26" s="26"/>
      <c r="E26" s="43"/>
      <c r="F26" s="44"/>
    </row>
    <row r="27" ht="23.05" customHeight="1">
      <c r="A27" t="s" s="21">
        <v>47</v>
      </c>
      <c r="B27" t="s" s="22">
        <v>48</v>
      </c>
      <c r="C27" s="23"/>
      <c r="D27" s="26"/>
      <c r="E27" t="s" s="45">
        <v>49</v>
      </c>
      <c r="F27" s="44"/>
    </row>
    <row r="28" ht="23.05" customHeight="1">
      <c r="A28" s="19"/>
      <c r="B28" t="s" s="32">
        <v>50</v>
      </c>
      <c r="C28" s="23"/>
      <c r="D28" s="37"/>
      <c r="E28" t="s" s="46">
        <v>51</v>
      </c>
      <c r="F28" s="40"/>
    </row>
    <row r="29" ht="23.05" customHeight="1">
      <c r="A29" s="21"/>
      <c r="B29" t="s" s="22">
        <v>52</v>
      </c>
      <c r="C29" s="23"/>
      <c r="D29" s="26"/>
      <c r="E29" s="29"/>
      <c r="F29" s="44"/>
    </row>
    <row r="30" ht="23.05" customHeight="1">
      <c r="A30" s="21"/>
      <c r="B30" t="s" s="22">
        <v>53</v>
      </c>
      <c r="C30" s="23"/>
      <c r="D30" s="26"/>
      <c r="E30" t="s" s="31">
        <v>54</v>
      </c>
      <c r="F30" s="44"/>
    </row>
    <row r="31" ht="23.05" customHeight="1">
      <c r="A31" s="21"/>
      <c r="B31" t="s" s="32">
        <v>55</v>
      </c>
      <c r="C31" s="23"/>
      <c r="D31" s="37"/>
      <c r="E31" s="29"/>
      <c r="F31" s="40"/>
    </row>
    <row r="32" ht="23.05" customHeight="1">
      <c r="A32" s="47"/>
      <c r="B32" t="s" s="32">
        <v>56</v>
      </c>
      <c r="C32" s="23"/>
      <c r="D32" s="39"/>
      <c r="E32" s="43"/>
      <c r="F32" s="40"/>
    </row>
    <row r="33" ht="23.05" customHeight="1">
      <c r="A33" s="19"/>
      <c r="B33" t="s" s="32">
        <v>57</v>
      </c>
      <c r="C33" s="23"/>
      <c r="D33" s="39"/>
      <c r="E33" s="29"/>
      <c r="F33" s="48"/>
    </row>
    <row r="34" ht="23.05" customHeight="1">
      <c r="A34" s="49"/>
      <c r="B34" t="s" s="22">
        <v>58</v>
      </c>
      <c r="C34" s="23"/>
      <c r="D34" s="26"/>
      <c r="E34" s="50"/>
      <c r="F34" s="44"/>
    </row>
    <row r="35" ht="23.05" customHeight="1">
      <c r="A35" s="21"/>
      <c r="B35" t="s" s="22">
        <v>59</v>
      </c>
      <c r="C35" s="23"/>
      <c r="D35" s="26"/>
      <c r="E35" s="50"/>
      <c r="F35" s="44"/>
    </row>
    <row r="36" ht="23.05" customHeight="1">
      <c r="A36" t="s" s="21">
        <v>60</v>
      </c>
      <c r="B36" t="s" s="22">
        <v>61</v>
      </c>
      <c r="C36" s="23"/>
      <c r="D36" s="26"/>
      <c r="E36" s="50"/>
      <c r="F36" s="44"/>
    </row>
    <row r="37" ht="23.05" customHeight="1">
      <c r="A37" s="25"/>
      <c r="B37" t="s" s="22">
        <v>62</v>
      </c>
      <c r="C37" s="23"/>
      <c r="D37" s="39"/>
      <c r="E37" s="50"/>
      <c r="F37" s="40"/>
    </row>
    <row r="38" ht="23.05" customHeight="1">
      <c r="A38" s="19"/>
      <c r="B38" t="s" s="32">
        <v>63</v>
      </c>
      <c r="C38" s="23"/>
      <c r="D38" s="39"/>
      <c r="E38" s="29"/>
      <c r="F38" s="40"/>
    </row>
    <row r="39" ht="23.05" customHeight="1">
      <c r="A39" s="19"/>
      <c r="B39" t="s" s="32">
        <v>64</v>
      </c>
      <c r="C39" s="23"/>
      <c r="D39" s="39"/>
      <c r="E39" s="29"/>
      <c r="F39" s="40"/>
    </row>
    <row r="40" ht="23.05" customHeight="1">
      <c r="A40" s="19"/>
      <c r="B40" t="s" s="32">
        <v>65</v>
      </c>
      <c r="C40" s="23"/>
      <c r="D40" s="39"/>
      <c r="E40" s="50"/>
      <c r="F40" s="40"/>
    </row>
    <row r="41" ht="23.05" customHeight="1">
      <c r="A41" t="s" s="21">
        <v>66</v>
      </c>
      <c r="B41" t="s" s="22">
        <v>67</v>
      </c>
      <c r="C41" s="23"/>
      <c r="D41" s="39"/>
      <c r="E41" s="50"/>
      <c r="F41" s="40"/>
    </row>
    <row r="42" ht="23.05" customHeight="1">
      <c r="A42" s="19"/>
      <c r="B42" t="s" s="32">
        <v>68</v>
      </c>
      <c r="C42" s="23"/>
      <c r="D42" s="39"/>
      <c r="E42" s="29"/>
      <c r="F42" s="40"/>
    </row>
    <row r="43" ht="23.05" customHeight="1">
      <c r="A43" s="19"/>
      <c r="B43" t="s" s="32">
        <v>69</v>
      </c>
      <c r="C43" s="23"/>
      <c r="D43" s="51"/>
      <c r="E43" s="50"/>
      <c r="F43" s="40"/>
    </row>
    <row r="44" ht="23.05" customHeight="1">
      <c r="A44" s="19"/>
      <c r="B44" t="s" s="32">
        <v>70</v>
      </c>
      <c r="C44" s="23"/>
      <c r="D44" s="39"/>
      <c r="E44" s="50"/>
      <c r="F44" s="40"/>
    </row>
    <row r="45" ht="23.05" customHeight="1">
      <c r="A45" s="25"/>
      <c r="B45" t="s" s="22">
        <v>71</v>
      </c>
      <c r="C45" s="23"/>
      <c r="D45" s="39"/>
      <c r="E45" s="29"/>
      <c r="F45" s="40"/>
    </row>
    <row r="46" ht="23.05" customHeight="1">
      <c r="A46" s="25"/>
      <c r="B46" t="s" s="22">
        <v>72</v>
      </c>
      <c r="C46" s="23"/>
      <c r="D46" s="39"/>
      <c r="E46" s="29"/>
      <c r="F46" s="40"/>
    </row>
    <row r="47" ht="23.05" customHeight="1">
      <c r="A47" s="19"/>
      <c r="B47" t="s" s="32">
        <v>73</v>
      </c>
      <c r="C47" s="23"/>
      <c r="D47" s="39"/>
      <c r="E47" s="50"/>
      <c r="F47" s="40"/>
    </row>
    <row r="48" ht="23.05" customHeight="1">
      <c r="A48" s="19"/>
      <c r="B48" t="s" s="32">
        <v>74</v>
      </c>
      <c r="C48" s="23"/>
      <c r="D48" s="39"/>
      <c r="E48" s="50"/>
      <c r="F48" s="40"/>
    </row>
    <row r="49" ht="23.05" customHeight="1">
      <c r="A49" t="s" s="21">
        <v>75</v>
      </c>
      <c r="B49" t="s" s="22">
        <v>76</v>
      </c>
      <c r="C49" s="23"/>
      <c r="D49" s="39"/>
      <c r="E49" s="50"/>
      <c r="F49" s="40"/>
    </row>
    <row r="50" ht="23.05" customHeight="1">
      <c r="A50" s="25"/>
      <c r="B50" t="s" s="22">
        <v>77</v>
      </c>
      <c r="C50" s="23"/>
      <c r="D50" s="39"/>
      <c r="E50" s="50"/>
      <c r="F50" s="40"/>
    </row>
    <row r="51" ht="23.05" customHeight="1">
      <c r="A51" s="25"/>
      <c r="B51" t="s" s="22">
        <v>78</v>
      </c>
      <c r="C51" s="23"/>
      <c r="D51" s="39"/>
      <c r="E51" s="50"/>
      <c r="F51" s="40"/>
    </row>
    <row r="52" ht="23.05" customHeight="1">
      <c r="A52" s="25"/>
      <c r="B52" t="s" s="22">
        <v>79</v>
      </c>
      <c r="C52" s="23"/>
      <c r="D52" s="39"/>
      <c r="E52" s="50"/>
      <c r="F52" s="40"/>
    </row>
    <row r="53" ht="23.05" customHeight="1">
      <c r="A53" s="25"/>
      <c r="B53" t="s" s="22">
        <v>80</v>
      </c>
      <c r="C53" s="23"/>
      <c r="D53" s="39"/>
      <c r="E53" s="50"/>
      <c r="F53" s="40"/>
    </row>
    <row r="54" ht="23.05" customHeight="1">
      <c r="A54" s="25"/>
      <c r="B54" t="s" s="22">
        <v>81</v>
      </c>
      <c r="C54" s="23"/>
      <c r="D54" s="39"/>
      <c r="E54" s="50"/>
      <c r="F54" s="40"/>
    </row>
    <row r="55" ht="23.05" customHeight="1">
      <c r="A55" s="25"/>
      <c r="B55" t="s" s="22">
        <v>82</v>
      </c>
      <c r="C55" s="23"/>
      <c r="D55" s="26"/>
      <c r="E55" s="50"/>
      <c r="F55" s="44"/>
    </row>
    <row r="56" ht="23.05" customHeight="1">
      <c r="A56" s="25"/>
      <c r="B56" t="s" s="22">
        <v>83</v>
      </c>
      <c r="C56" s="23"/>
      <c r="D56" s="26"/>
      <c r="E56" s="50"/>
      <c r="F56" s="44"/>
    </row>
    <row r="57" ht="23.05" customHeight="1">
      <c r="A57" s="25"/>
      <c r="B57" t="s" s="22">
        <v>84</v>
      </c>
      <c r="C57" s="23"/>
      <c r="D57" s="26"/>
      <c r="E57" s="50"/>
      <c r="F57" s="44"/>
    </row>
    <row r="58" ht="23.05" customHeight="1">
      <c r="A58" s="25"/>
      <c r="B58" t="s" s="22">
        <v>85</v>
      </c>
      <c r="C58" s="23"/>
      <c r="D58" s="26"/>
      <c r="E58" s="50"/>
      <c r="F58" s="44"/>
    </row>
    <row r="59" ht="23.05" customHeight="1">
      <c r="A59" s="25"/>
      <c r="B59" t="s" s="22">
        <v>86</v>
      </c>
      <c r="C59" s="23"/>
      <c r="D59" s="26"/>
      <c r="E59" s="50"/>
      <c r="F59" s="44"/>
    </row>
    <row r="60" ht="23.05" customHeight="1">
      <c r="A60" s="25"/>
      <c r="B60" t="s" s="22">
        <v>87</v>
      </c>
      <c r="C60" s="23"/>
      <c r="D60" s="26"/>
      <c r="E60" s="50"/>
      <c r="F60" s="44"/>
    </row>
    <row r="61" ht="23.05" customHeight="1">
      <c r="A61" t="s" s="21">
        <v>88</v>
      </c>
      <c r="B61" t="s" s="22">
        <v>89</v>
      </c>
      <c r="C61" s="23"/>
      <c r="D61" s="26"/>
      <c r="E61" s="50"/>
      <c r="F61" s="44"/>
    </row>
    <row r="62" ht="23.05" customHeight="1">
      <c r="A62" s="25"/>
      <c r="B62" t="s" s="22">
        <v>90</v>
      </c>
      <c r="C62" s="23"/>
      <c r="D62" s="26"/>
      <c r="E62" s="50"/>
      <c r="F62" s="44"/>
    </row>
    <row r="63" ht="23.05" customHeight="1">
      <c r="A63" s="25"/>
      <c r="B63" t="s" s="22">
        <v>91</v>
      </c>
      <c r="C63" s="23"/>
      <c r="D63" s="26"/>
      <c r="E63" s="50"/>
      <c r="F63" s="44"/>
    </row>
    <row r="64" ht="23.05" customHeight="1">
      <c r="A64" s="25"/>
      <c r="B64" t="s" s="22">
        <v>92</v>
      </c>
      <c r="C64" s="23"/>
      <c r="D64" s="26"/>
      <c r="E64" s="50"/>
      <c r="F64" s="44"/>
    </row>
    <row r="65" ht="23.05" customHeight="1">
      <c r="A65" s="25"/>
      <c r="B65" t="s" s="22">
        <v>93</v>
      </c>
      <c r="C65" s="23"/>
      <c r="D65" s="26"/>
      <c r="E65" s="50"/>
      <c r="F65" s="44"/>
    </row>
    <row r="66" ht="23.05" customHeight="1">
      <c r="A66" s="25"/>
      <c r="B66" s="25"/>
      <c r="C66" s="23"/>
      <c r="D66" s="26"/>
      <c r="E66" s="50"/>
      <c r="F66" s="44"/>
    </row>
    <row r="67" ht="23.05" customHeight="1">
      <c r="A67" s="25"/>
      <c r="B67" t="s" s="21">
        <v>94</v>
      </c>
      <c r="C67" s="23"/>
      <c r="D67" s="26"/>
      <c r="E67" s="50"/>
      <c r="F67" s="44"/>
    </row>
    <row r="68" ht="23.05" customHeight="1">
      <c r="A68" s="25"/>
      <c r="B68" s="52"/>
      <c r="C68" s="23"/>
      <c r="D68" s="26"/>
      <c r="E68" s="50"/>
      <c r="F68" s="44"/>
    </row>
    <row r="69" ht="23.05" customHeight="1">
      <c r="A69" s="25"/>
      <c r="B69" s="52"/>
      <c r="C69" s="23"/>
      <c r="D69" s="26"/>
      <c r="E69" s="50"/>
      <c r="F69" s="44"/>
    </row>
    <row r="70" ht="23.05" customHeight="1">
      <c r="A70" s="25"/>
      <c r="B70" s="52"/>
      <c r="C70" s="23"/>
      <c r="D70" s="26"/>
      <c r="E70" s="50"/>
      <c r="F70" s="44"/>
    </row>
    <row r="71" ht="23.05" customHeight="1">
      <c r="A71" s="25"/>
      <c r="B71" s="52"/>
      <c r="C71" s="23"/>
      <c r="D71" s="26"/>
      <c r="E71" s="50"/>
      <c r="F71" s="44"/>
    </row>
    <row r="72" ht="23.05" customHeight="1">
      <c r="A72" s="25"/>
      <c r="B72" s="52"/>
      <c r="C72" s="23"/>
      <c r="D72" s="26"/>
      <c r="E72" s="50"/>
      <c r="F72" s="44"/>
    </row>
    <row r="73" ht="23.05" customHeight="1">
      <c r="A73" s="25"/>
      <c r="B73" s="52"/>
      <c r="C73" s="23"/>
      <c r="D73" s="26"/>
      <c r="E73" s="50"/>
      <c r="F73" s="44"/>
    </row>
    <row r="74" ht="23.05" customHeight="1">
      <c r="A74" s="25"/>
      <c r="B74" s="52"/>
      <c r="C74" s="23"/>
      <c r="D74" s="26"/>
      <c r="E74" s="50"/>
      <c r="F74" s="44"/>
    </row>
    <row r="75" ht="23.05" customHeight="1">
      <c r="A75" s="25"/>
      <c r="B75" s="52"/>
      <c r="C75" s="23"/>
      <c r="D75" s="26"/>
      <c r="E75" s="50"/>
      <c r="F75" s="44"/>
    </row>
    <row r="76" ht="23.05" customHeight="1">
      <c r="A76" s="25"/>
      <c r="B76" s="52"/>
      <c r="C76" s="23"/>
      <c r="D76" s="26"/>
      <c r="E76" s="50"/>
      <c r="F76" s="44"/>
    </row>
    <row r="77" ht="23.05" customHeight="1">
      <c r="A77" s="25"/>
      <c r="B77" s="52"/>
      <c r="C77" s="23"/>
      <c r="D77" s="26"/>
      <c r="E77" s="50"/>
      <c r="F77" s="44"/>
    </row>
    <row r="78" ht="23.05" customHeight="1">
      <c r="A78" s="25"/>
      <c r="B78" s="52"/>
      <c r="C78" s="23"/>
      <c r="D78" s="26"/>
      <c r="E78" s="50"/>
      <c r="F78" s="44"/>
    </row>
    <row r="79" ht="23.05" customHeight="1">
      <c r="A79" s="25"/>
      <c r="B79" s="52"/>
      <c r="C79" s="23"/>
      <c r="D79" s="26"/>
      <c r="E79" s="50"/>
      <c r="F79" s="44"/>
    </row>
    <row r="80" ht="23.05" customHeight="1">
      <c r="A80" s="25"/>
      <c r="B80" s="52"/>
      <c r="C80" s="23"/>
      <c r="D80" s="26"/>
      <c r="E80" s="50"/>
      <c r="F80" s="44"/>
    </row>
    <row r="81" ht="23.05" customHeight="1">
      <c r="A81" s="25"/>
      <c r="B81" s="52"/>
      <c r="C81" s="23"/>
      <c r="D81" s="26"/>
      <c r="E81" s="50"/>
      <c r="F81" s="44"/>
    </row>
    <row r="82" ht="23.05" customHeight="1">
      <c r="A82" s="25"/>
      <c r="B82" s="52"/>
      <c r="C82" s="23"/>
      <c r="D82" s="26"/>
      <c r="E82" s="50"/>
      <c r="F82" s="44"/>
    </row>
    <row r="83" ht="23.05" customHeight="1">
      <c r="A83" s="25"/>
      <c r="B83" s="52"/>
      <c r="C83" s="23"/>
      <c r="D83" s="26"/>
      <c r="E83" s="50"/>
      <c r="F83" s="44"/>
    </row>
    <row r="84" ht="23.05" customHeight="1">
      <c r="A84" s="25"/>
      <c r="B84" s="52"/>
      <c r="C84" s="23"/>
      <c r="D84" s="26"/>
      <c r="E84" s="50"/>
      <c r="F84" s="44"/>
    </row>
    <row r="85" ht="23.05" customHeight="1">
      <c r="A85" s="25"/>
      <c r="B85" s="52"/>
      <c r="C85" s="23"/>
      <c r="D85" s="26"/>
      <c r="E85" s="50"/>
      <c r="F85" s="44"/>
    </row>
    <row r="86" ht="23.05" customHeight="1">
      <c r="A86" s="25"/>
      <c r="B86" s="52"/>
      <c r="C86" s="23"/>
      <c r="D86" s="26"/>
      <c r="E86" s="50"/>
      <c r="F86" s="44"/>
    </row>
    <row r="87" ht="23.05" customHeight="1">
      <c r="A87" s="25"/>
      <c r="B87" s="52"/>
      <c r="C87" s="23"/>
      <c r="D87" s="26"/>
      <c r="E87" s="50"/>
      <c r="F87" s="44"/>
    </row>
    <row r="88" ht="23.05" customHeight="1">
      <c r="A88" s="25"/>
      <c r="B88" s="52"/>
      <c r="C88" s="23"/>
      <c r="D88" s="26"/>
      <c r="E88" s="50"/>
      <c r="F88" s="44"/>
    </row>
    <row r="89" ht="23.05" customHeight="1">
      <c r="A89" s="25"/>
      <c r="B89" s="52"/>
      <c r="C89" s="23"/>
      <c r="D89" s="26"/>
      <c r="E89" s="50"/>
      <c r="F89" s="44"/>
    </row>
    <row r="90" ht="23.05" customHeight="1">
      <c r="A90" s="25"/>
      <c r="B90" s="52"/>
      <c r="C90" s="23"/>
      <c r="D90" s="26"/>
      <c r="E90" s="50"/>
      <c r="F90" s="44"/>
    </row>
    <row r="91" ht="23.05" customHeight="1">
      <c r="A91" s="25"/>
      <c r="B91" s="52"/>
      <c r="C91" s="23"/>
      <c r="D91" s="26"/>
      <c r="E91" s="50"/>
      <c r="F91" s="44"/>
    </row>
    <row r="92" ht="23.05" customHeight="1">
      <c r="A92" s="25"/>
      <c r="B92" s="52"/>
      <c r="C92" s="23"/>
      <c r="D92" s="26"/>
      <c r="E92" s="50"/>
      <c r="F92" s="44"/>
    </row>
    <row r="93" ht="23.05" customHeight="1">
      <c r="A93" s="25"/>
      <c r="B93" s="52"/>
      <c r="C93" s="23"/>
      <c r="D93" s="53"/>
      <c r="E93" s="54"/>
      <c r="F93" s="55"/>
    </row>
  </sheetData>
  <mergeCells count="2">
    <mergeCell ref="E1:F1"/>
    <mergeCell ref="A1:C1"/>
  </mergeCells>
  <pageMargins left="0.75" right="0.75" top="1" bottom="1" header="0.5" footer="0.5"/>
  <pageSetup firstPageNumber="1" fitToHeight="1" fitToWidth="1" scale="100" useFirstPageNumber="0" orientation="portrait" pageOrder="downThenOver"/>
  <headerFooter>
    <oddFooter>&amp;L&amp;"Helvetica,Regular"&amp;12&amp;K000000	&amp;P</oddFooter>
  </headerFooter>
</worksheet>
</file>

<file path=xl/worksheets/sheet2.xml><?xml version="1.0" encoding="utf-8"?>
<worksheet xmlns:r="http://schemas.openxmlformats.org/officeDocument/2006/relationships" xmlns="http://schemas.openxmlformats.org/spreadsheetml/2006/main">
  <dimension ref="A1:E63"/>
  <sheetViews>
    <sheetView workbookViewId="0" showGridLines="0" defaultGridColor="1"/>
  </sheetViews>
  <sheetFormatPr defaultColWidth="8.125" defaultRowHeight="19.75" customHeight="1" outlineLevelRow="0" outlineLevelCol="0"/>
  <cols>
    <col min="1" max="1" width="28.75" style="56" customWidth="1"/>
    <col min="2" max="2" width="15.625" style="56" customWidth="1"/>
    <col min="3" max="5" width="8.125" style="56" customWidth="1"/>
    <col min="6" max="16384" width="8.125" style="56" customWidth="1"/>
  </cols>
  <sheetData>
    <row r="1" ht="18.1" customHeight="1">
      <c r="A1" t="s" s="57">
        <v>95</v>
      </c>
      <c r="B1" t="s" s="58">
        <v>96</v>
      </c>
      <c r="C1" s="59"/>
      <c r="D1" s="60"/>
      <c r="E1" s="61"/>
    </row>
    <row r="2" ht="18.1" customHeight="1">
      <c r="A2" t="s" s="57">
        <v>4</v>
      </c>
      <c r="B2" s="62">
        <v>15314000</v>
      </c>
      <c r="C2" s="63"/>
      <c r="D2" s="64"/>
      <c r="E2" s="65"/>
    </row>
    <row r="3" ht="18.1" customHeight="1">
      <c r="A3" t="s" s="57">
        <v>6</v>
      </c>
      <c r="B3" s="62">
        <v>5183200</v>
      </c>
      <c r="C3" s="63"/>
      <c r="D3" s="64"/>
      <c r="E3" s="65"/>
    </row>
    <row r="4" ht="18.1" customHeight="1">
      <c r="A4" t="s" s="57">
        <v>8</v>
      </c>
      <c r="B4" s="62">
        <v>1531400</v>
      </c>
      <c r="C4" s="63"/>
      <c r="D4" s="64"/>
      <c r="E4" s="65"/>
    </row>
    <row r="5" ht="18.1" customHeight="1">
      <c r="A5" t="s" s="57">
        <v>10</v>
      </c>
      <c r="B5" s="66">
        <v>129.58</v>
      </c>
      <c r="C5" s="63"/>
      <c r="D5" s="64"/>
      <c r="E5" s="65"/>
    </row>
    <row r="6" ht="18.1" customHeight="1">
      <c r="A6" s="67"/>
      <c r="B6" s="62"/>
      <c r="C6" s="63"/>
      <c r="D6" s="64"/>
      <c r="E6" s="65"/>
    </row>
    <row r="7" ht="18.1" customHeight="1">
      <c r="A7" t="s" s="57">
        <v>14</v>
      </c>
      <c r="B7" s="62">
        <v>266817</v>
      </c>
      <c r="C7" s="63"/>
      <c r="D7" s="64"/>
      <c r="E7" s="65"/>
    </row>
    <row r="8" ht="18.1" customHeight="1">
      <c r="A8" t="s" s="57">
        <v>16</v>
      </c>
      <c r="B8" s="62">
        <v>157577.526</v>
      </c>
      <c r="C8" s="63"/>
      <c r="D8" s="64"/>
      <c r="E8" s="65"/>
    </row>
    <row r="9" ht="18.1" customHeight="1">
      <c r="A9" t="s" s="57">
        <v>18</v>
      </c>
      <c r="B9" s="62">
        <v>58075.4</v>
      </c>
      <c r="C9" s="63"/>
      <c r="D9" s="64"/>
      <c r="E9" s="65"/>
    </row>
    <row r="10" ht="18.1" customHeight="1">
      <c r="A10" t="s" s="57">
        <v>20</v>
      </c>
      <c r="B10" s="62">
        <v>63258.6</v>
      </c>
      <c r="C10" s="63"/>
      <c r="D10" s="64"/>
      <c r="E10" s="65"/>
    </row>
    <row r="11" ht="18.1" customHeight="1">
      <c r="A11" t="s" s="57">
        <v>21</v>
      </c>
      <c r="B11" s="62">
        <v>64790</v>
      </c>
      <c r="C11" s="63"/>
      <c r="D11" s="64"/>
      <c r="E11" s="65"/>
    </row>
    <row r="12" ht="18.1" customHeight="1">
      <c r="A12" t="s" s="57">
        <v>21</v>
      </c>
      <c r="B12" s="62">
        <v>77159</v>
      </c>
      <c r="C12" s="63"/>
      <c r="D12" s="64"/>
      <c r="E12" s="65"/>
    </row>
    <row r="13" ht="18.1" customHeight="1">
      <c r="A13" t="s" s="57">
        <v>23</v>
      </c>
      <c r="B13" s="62">
        <v>65968</v>
      </c>
      <c r="C13" s="63"/>
      <c r="D13" s="64"/>
      <c r="E13" s="65"/>
    </row>
    <row r="14" ht="18.1" customHeight="1">
      <c r="A14" t="s" s="57">
        <v>25</v>
      </c>
      <c r="B14" s="62">
        <v>58900</v>
      </c>
      <c r="C14" s="63"/>
      <c r="D14" s="64"/>
      <c r="E14" s="65"/>
    </row>
    <row r="15" ht="18.1" customHeight="1">
      <c r="A15" t="s" s="57">
        <v>25</v>
      </c>
      <c r="B15" s="62">
        <v>95182.399999999994</v>
      </c>
      <c r="C15" s="63"/>
      <c r="D15" s="64"/>
      <c r="E15" s="65"/>
    </row>
    <row r="16" ht="18.1" customHeight="1">
      <c r="A16" t="s" s="57">
        <v>25</v>
      </c>
      <c r="B16" s="62">
        <v>120156</v>
      </c>
      <c r="C16" s="63"/>
      <c r="D16" s="64"/>
      <c r="E16" s="65"/>
    </row>
    <row r="17" ht="18.1" customHeight="1">
      <c r="A17" t="s" s="57">
        <v>27</v>
      </c>
      <c r="B17" s="62">
        <v>73036</v>
      </c>
      <c r="C17" s="63"/>
      <c r="D17" s="64"/>
      <c r="E17" s="65"/>
    </row>
    <row r="18" ht="18.1" customHeight="1">
      <c r="A18" t="s" s="57">
        <v>29</v>
      </c>
      <c r="B18" s="62">
        <v>76570</v>
      </c>
      <c r="C18" s="63"/>
      <c r="D18" s="64"/>
      <c r="E18" s="65"/>
    </row>
    <row r="19" ht="18.1" customHeight="1">
      <c r="A19" t="s" s="57">
        <v>32</v>
      </c>
      <c r="B19" s="62">
        <v>66203.600000000006</v>
      </c>
      <c r="C19" s="63"/>
      <c r="D19" s="64"/>
      <c r="E19" s="65"/>
    </row>
    <row r="20" ht="18.1" customHeight="1">
      <c r="A20" t="s" s="57">
        <v>32</v>
      </c>
      <c r="B20" s="62">
        <v>88585.600000000006</v>
      </c>
      <c r="C20" s="63"/>
      <c r="D20" s="64"/>
      <c r="E20" s="65"/>
    </row>
    <row r="21" ht="18.1" customHeight="1">
      <c r="A21" t="s" s="57">
        <v>32</v>
      </c>
      <c r="B21" s="62">
        <v>110378.6</v>
      </c>
      <c r="C21" s="63"/>
      <c r="D21" s="64"/>
      <c r="E21" s="65"/>
    </row>
    <row r="22" ht="18.1" customHeight="1">
      <c r="A22" t="s" s="57">
        <v>35</v>
      </c>
      <c r="B22" s="62">
        <v>93238.7</v>
      </c>
      <c r="C22" s="63"/>
      <c r="D22" s="64"/>
      <c r="E22" s="65"/>
    </row>
    <row r="23" ht="18.1" customHeight="1">
      <c r="A23" t="s" s="57">
        <v>40</v>
      </c>
      <c r="B23" s="62">
        <v>85994</v>
      </c>
      <c r="C23" s="63"/>
      <c r="D23" s="64"/>
      <c r="E23" s="65"/>
    </row>
    <row r="24" ht="18.1" customHeight="1">
      <c r="A24" t="s" s="57">
        <v>45</v>
      </c>
      <c r="B24" s="62">
        <v>48769.2</v>
      </c>
      <c r="C24" s="63"/>
      <c r="D24" s="64"/>
      <c r="E24" s="65"/>
    </row>
    <row r="25" ht="18.1" customHeight="1">
      <c r="A25" t="s" s="57">
        <v>45</v>
      </c>
      <c r="B25" s="62">
        <v>61256</v>
      </c>
      <c r="C25" s="63"/>
      <c r="D25" s="64"/>
      <c r="E25" s="65"/>
    </row>
    <row r="26" ht="18.1" customHeight="1">
      <c r="A26" t="s" s="57">
        <v>46</v>
      </c>
      <c r="B26" s="62">
        <v>59606.8</v>
      </c>
      <c r="C26" s="63"/>
      <c r="D26" s="64"/>
      <c r="E26" s="65"/>
    </row>
    <row r="27" ht="18.1" customHeight="1">
      <c r="A27" t="s" s="57">
        <v>48</v>
      </c>
      <c r="B27" s="62">
        <v>29567.8</v>
      </c>
      <c r="C27" s="63"/>
      <c r="D27" s="64"/>
      <c r="E27" s="65"/>
    </row>
    <row r="28" ht="18.1" customHeight="1">
      <c r="A28" t="s" s="57">
        <v>52</v>
      </c>
      <c r="B28" s="62">
        <v>62434</v>
      </c>
      <c r="C28" s="63"/>
      <c r="D28" s="64"/>
      <c r="E28" s="65"/>
    </row>
    <row r="29" ht="18.1" customHeight="1">
      <c r="A29" t="s" s="57">
        <v>55</v>
      </c>
      <c r="B29" s="62">
        <v>57722</v>
      </c>
      <c r="C29" s="63"/>
      <c r="D29" s="64"/>
      <c r="E29" s="65"/>
    </row>
    <row r="30" ht="18.1" customHeight="1">
      <c r="A30" t="s" s="57">
        <v>56</v>
      </c>
      <c r="B30" s="62">
        <v>54482.5</v>
      </c>
      <c r="C30" s="63"/>
      <c r="D30" s="64"/>
      <c r="E30" s="65"/>
    </row>
    <row r="31" ht="18.1" customHeight="1">
      <c r="A31" t="s" s="57">
        <v>56</v>
      </c>
      <c r="B31" s="62">
        <v>56544</v>
      </c>
      <c r="C31" s="63"/>
      <c r="D31" s="64"/>
      <c r="E31" s="65"/>
    </row>
    <row r="32" ht="18.1" customHeight="1">
      <c r="A32" t="s" s="57">
        <v>57</v>
      </c>
      <c r="B32" s="62">
        <v>30510.2</v>
      </c>
      <c r="C32" s="63"/>
      <c r="D32" s="64"/>
      <c r="E32" s="65"/>
    </row>
    <row r="33" ht="18.1" customHeight="1">
      <c r="A33" t="s" s="57">
        <v>61</v>
      </c>
      <c r="B33" s="62">
        <v>94240</v>
      </c>
      <c r="C33" s="63"/>
      <c r="D33" s="64"/>
      <c r="E33" s="65"/>
    </row>
    <row r="34" ht="18.1" customHeight="1">
      <c r="A34" t="s" s="57">
        <v>62</v>
      </c>
      <c r="B34" s="62">
        <v>53010</v>
      </c>
      <c r="C34" s="63"/>
      <c r="D34" s="64"/>
      <c r="E34" s="65"/>
    </row>
    <row r="35" ht="18.1" customHeight="1">
      <c r="A35" t="s" s="57">
        <v>67</v>
      </c>
      <c r="B35" s="62">
        <v>74685.2</v>
      </c>
      <c r="C35" s="63"/>
      <c r="D35" s="64"/>
      <c r="E35" s="65"/>
    </row>
    <row r="36" ht="18.1" customHeight="1">
      <c r="A36" t="s" s="57">
        <v>67</v>
      </c>
      <c r="B36" s="62">
        <v>115444</v>
      </c>
      <c r="C36" s="63"/>
      <c r="D36" s="64"/>
      <c r="E36" s="65"/>
    </row>
    <row r="37" ht="18.1" customHeight="1">
      <c r="A37" t="s" s="57">
        <v>68</v>
      </c>
      <c r="B37" s="62">
        <v>23206.6</v>
      </c>
      <c r="C37" s="63"/>
      <c r="D37" s="64"/>
      <c r="E37" s="65"/>
    </row>
    <row r="38" ht="18.1" customHeight="1">
      <c r="A38" t="s" s="57">
        <v>68</v>
      </c>
      <c r="B38" s="62">
        <v>49311.08</v>
      </c>
      <c r="C38" s="63"/>
      <c r="D38" s="64"/>
      <c r="E38" s="65"/>
    </row>
    <row r="39" ht="18.1" customHeight="1">
      <c r="A39" t="s" s="57">
        <v>68</v>
      </c>
      <c r="B39" s="62">
        <v>56544</v>
      </c>
      <c r="C39" s="63"/>
      <c r="D39" s="64"/>
      <c r="E39" s="65"/>
    </row>
    <row r="40" ht="18.1" customHeight="1">
      <c r="A40" t="s" s="57">
        <v>68</v>
      </c>
      <c r="B40" s="62">
        <v>82460</v>
      </c>
      <c r="C40" s="63"/>
      <c r="D40" s="64"/>
      <c r="E40" s="65"/>
    </row>
    <row r="41" ht="18.1" customHeight="1">
      <c r="A41" t="s" s="57">
        <v>68</v>
      </c>
      <c r="B41" s="62">
        <v>88821.2</v>
      </c>
      <c r="C41" s="63"/>
      <c r="D41" s="64"/>
      <c r="E41" s="65"/>
    </row>
    <row r="42" ht="18.1" customHeight="1">
      <c r="A42" t="s" s="57">
        <v>69</v>
      </c>
      <c r="B42" s="62">
        <v>52185.4</v>
      </c>
      <c r="C42" s="63"/>
      <c r="D42" s="64"/>
      <c r="E42" s="65"/>
    </row>
    <row r="43" ht="18.1" customHeight="1">
      <c r="A43" t="s" s="57">
        <v>69</v>
      </c>
      <c r="B43" s="62">
        <v>58900</v>
      </c>
      <c r="C43" s="63"/>
      <c r="D43" s="64"/>
      <c r="E43" s="65"/>
    </row>
    <row r="44" ht="18.1" customHeight="1">
      <c r="A44" t="s" s="57">
        <v>69</v>
      </c>
      <c r="B44" s="62">
        <v>61256</v>
      </c>
      <c r="C44" s="63"/>
      <c r="D44" s="64"/>
      <c r="E44" s="65"/>
    </row>
    <row r="45" ht="18.1" customHeight="1">
      <c r="A45" t="s" s="57">
        <v>70</v>
      </c>
      <c r="B45" s="62">
        <v>56544</v>
      </c>
      <c r="C45" s="63"/>
      <c r="D45" s="64"/>
      <c r="E45" s="65"/>
    </row>
    <row r="46" ht="18.1" customHeight="1">
      <c r="A46" t="s" s="57">
        <v>71</v>
      </c>
      <c r="B46" s="62">
        <v>65909.100000000006</v>
      </c>
      <c r="C46" s="63"/>
      <c r="D46" s="64"/>
      <c r="E46" s="65"/>
    </row>
    <row r="47" ht="18.1" customHeight="1">
      <c r="A47" t="s" s="57">
        <v>74</v>
      </c>
      <c r="B47" s="62">
        <v>24502.4</v>
      </c>
      <c r="C47" s="63"/>
      <c r="D47" s="64"/>
      <c r="E47" s="65"/>
    </row>
    <row r="48" ht="18.1" customHeight="1">
      <c r="A48" t="s" s="57">
        <v>77</v>
      </c>
      <c r="B48" s="62">
        <v>104194.1</v>
      </c>
      <c r="C48" s="63"/>
      <c r="D48" s="64"/>
      <c r="E48" s="65"/>
    </row>
    <row r="49" ht="18.1" customHeight="1">
      <c r="A49" t="s" s="57">
        <v>78</v>
      </c>
      <c r="B49" s="62">
        <v>66321.399999999994</v>
      </c>
      <c r="C49" s="63"/>
      <c r="D49" s="64"/>
      <c r="E49" s="65"/>
    </row>
    <row r="50" ht="18.1" customHeight="1">
      <c r="A50" t="s" s="57">
        <v>79</v>
      </c>
      <c r="B50" s="62">
        <v>65850.2</v>
      </c>
      <c r="C50" s="63"/>
      <c r="D50" s="64"/>
      <c r="E50" s="65"/>
    </row>
    <row r="51" ht="18.1" customHeight="1">
      <c r="A51" t="s" s="57">
        <v>80</v>
      </c>
      <c r="B51" s="62">
        <v>87761</v>
      </c>
      <c r="C51" s="63"/>
      <c r="D51" s="64"/>
      <c r="E51" s="65"/>
    </row>
    <row r="52" ht="18.1" customHeight="1">
      <c r="A52" t="s" s="57">
        <v>82</v>
      </c>
      <c r="B52" s="62">
        <v>51949.8</v>
      </c>
      <c r="C52" s="63"/>
      <c r="D52" s="64"/>
      <c r="E52" s="65"/>
    </row>
    <row r="53" ht="18.1" customHeight="1">
      <c r="A53" t="s" s="57">
        <v>83</v>
      </c>
      <c r="B53" s="62">
        <v>44764</v>
      </c>
      <c r="C53" s="63"/>
      <c r="D53" s="64"/>
      <c r="E53" s="65"/>
    </row>
    <row r="54" ht="18.1" customHeight="1">
      <c r="A54" t="s" s="57">
        <v>83</v>
      </c>
      <c r="B54" s="62">
        <v>47120</v>
      </c>
      <c r="C54" s="63"/>
      <c r="D54" s="64"/>
      <c r="E54" s="65"/>
    </row>
    <row r="55" ht="18.1" customHeight="1">
      <c r="A55" t="s" s="57">
        <v>85</v>
      </c>
      <c r="B55" s="62">
        <v>22028.6</v>
      </c>
      <c r="C55" s="63"/>
      <c r="D55" s="64"/>
      <c r="E55" s="65"/>
    </row>
    <row r="56" ht="18.1" customHeight="1">
      <c r="A56" t="s" s="57">
        <v>85</v>
      </c>
      <c r="B56" s="62">
        <v>38520.6</v>
      </c>
      <c r="C56" s="63"/>
      <c r="D56" s="64"/>
      <c r="E56" s="65"/>
    </row>
    <row r="57" ht="18.1" customHeight="1">
      <c r="A57" t="s" s="57">
        <v>86</v>
      </c>
      <c r="B57" s="62">
        <v>13782.6</v>
      </c>
      <c r="C57" s="63"/>
      <c r="D57" s="64"/>
      <c r="E57" s="65"/>
    </row>
    <row r="58" ht="18.1" customHeight="1">
      <c r="A58" t="s" s="57">
        <v>89</v>
      </c>
      <c r="B58" s="62">
        <v>63612</v>
      </c>
      <c r="C58" s="63"/>
      <c r="D58" s="64"/>
      <c r="E58" s="65"/>
    </row>
    <row r="59" ht="18.1" customHeight="1">
      <c r="A59" t="s" s="57">
        <v>89</v>
      </c>
      <c r="B59" s="62">
        <v>88762.3</v>
      </c>
      <c r="C59" s="63"/>
      <c r="D59" s="64"/>
      <c r="E59" s="65"/>
    </row>
    <row r="60" ht="18.1" customHeight="1">
      <c r="A60" t="s" s="57">
        <v>89</v>
      </c>
      <c r="B60" s="62">
        <v>92473</v>
      </c>
      <c r="C60" s="63"/>
      <c r="D60" s="64"/>
      <c r="E60" s="65"/>
    </row>
    <row r="61" ht="18.1" customHeight="1">
      <c r="A61" t="s" s="57">
        <v>90</v>
      </c>
      <c r="B61" s="62">
        <v>40287.6</v>
      </c>
      <c r="C61" s="63"/>
      <c r="D61" s="64"/>
      <c r="E61" s="65"/>
    </row>
    <row r="62" ht="18.1" customHeight="1">
      <c r="A62" t="s" s="57">
        <v>91</v>
      </c>
      <c r="B62" s="62">
        <v>41230</v>
      </c>
      <c r="C62" s="63"/>
      <c r="D62" s="64"/>
      <c r="E62" s="65"/>
    </row>
    <row r="63" ht="18.1" customHeight="1">
      <c r="A63" t="s" s="57">
        <v>92</v>
      </c>
      <c r="B63" s="62">
        <v>36989.2</v>
      </c>
      <c r="C63" s="68"/>
      <c r="D63" s="69"/>
      <c r="E63" s="70"/>
    </row>
  </sheetData>
  <conditionalFormatting sqref="A1:B63">
    <cfRule type="endsWith" dxfId="0" priority="1" stopIfTrue="1" text="Data">
      <formula>FIND(UPPER("Data"),UPPER(RIGHT(A1,LEN("Data"))))</formula>
      <formula>"Data"</formula>
    </cfRule>
    <cfRule type="endsWith" dxfId="1" priority="2" stopIfTrue="1" text="Forecast">
      <formula>FIND(UPPER("Forecast"),UPPER(RIGHT(A1,LEN("Forecast"))))</formula>
      <formula>"Forecast"</formula>
    </cfRule>
    <cfRule type="endsWith" dxfId="2" priority="3" stopIfTrue="1" text="in Worship">
      <formula>FIND(UPPER("in Worship"),UPPER(RIGHT(A1,LEN("in Worship"))))</formula>
      <formula>"in Worship"</formula>
    </cfRule>
  </conditionalFormatting>
  <pageMargins left="0.5" right="0.5" top="0.75" bottom="0.75" header="0.277778" footer="0.277778"/>
  <pageSetup firstPageNumber="1" fitToHeight="1" fitToWidth="1" scale="72" useFirstPageNumber="0" orientation="portrait" pageOrder="downThenOver"/>
  <headerFooter>
    <oddFooter>&amp;C&amp;"Helvetica Neue,Regular"&amp;12&amp;K000000&amp;P</oddFooter>
  </headerFooter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dimension ref="A1:E17"/>
  <sheetViews>
    <sheetView workbookViewId="0" showGridLines="0" defaultGridColor="1"/>
  </sheetViews>
  <sheetFormatPr defaultColWidth="8.125" defaultRowHeight="18.6" customHeight="1" outlineLevelRow="0" outlineLevelCol="0"/>
  <cols>
    <col min="1" max="1" width="28.75" style="71" customWidth="1"/>
    <col min="2" max="2" width="15.625" style="71" customWidth="1"/>
    <col min="3" max="5" width="8.125" style="71" customWidth="1"/>
    <col min="6" max="16384" width="8.125" style="71" customWidth="1"/>
  </cols>
  <sheetData>
    <row r="1" ht="18.1" customHeight="1">
      <c r="A1" t="s" s="57">
        <v>97</v>
      </c>
      <c r="B1" t="s" s="58">
        <v>96</v>
      </c>
      <c r="C1" s="59"/>
      <c r="D1" s="60"/>
      <c r="E1" s="61"/>
    </row>
    <row r="2" ht="18.1" customHeight="1">
      <c r="A2" t="s" s="57">
        <v>4</v>
      </c>
      <c r="B2" s="62">
        <v>1488000</v>
      </c>
      <c r="C2" s="63"/>
      <c r="D2" s="64"/>
      <c r="E2" s="65"/>
    </row>
    <row r="3" ht="18.1" customHeight="1">
      <c r="A3" t="s" s="57">
        <v>6</v>
      </c>
      <c r="B3" s="62">
        <v>651000</v>
      </c>
      <c r="C3" s="63"/>
      <c r="D3" s="64"/>
      <c r="E3" s="65"/>
    </row>
    <row r="4" ht="18.1" customHeight="1">
      <c r="A4" t="s" s="57">
        <v>8</v>
      </c>
      <c r="B4" s="62">
        <v>106888</v>
      </c>
      <c r="C4" s="63"/>
      <c r="D4" s="64"/>
      <c r="E4" s="65"/>
    </row>
    <row r="5" ht="18.1" customHeight="1">
      <c r="A5" t="s" s="57">
        <v>10</v>
      </c>
      <c r="B5" s="66">
        <v>13.64</v>
      </c>
      <c r="C5" s="63"/>
      <c r="D5" s="64"/>
      <c r="E5" s="65"/>
    </row>
    <row r="6" ht="18.1" customHeight="1">
      <c r="A6" s="67"/>
      <c r="B6" s="62"/>
      <c r="C6" s="63"/>
      <c r="D6" s="64"/>
      <c r="E6" s="65"/>
    </row>
    <row r="7" ht="18.1" customHeight="1">
      <c r="A7" t="s" s="57">
        <v>14</v>
      </c>
      <c r="B7" s="62">
        <v>118116.2</v>
      </c>
      <c r="C7" s="63"/>
      <c r="D7" s="64"/>
      <c r="E7" s="65"/>
    </row>
    <row r="8" ht="18.1" customHeight="1">
      <c r="A8" t="s" s="57">
        <v>23</v>
      </c>
      <c r="B8" s="62">
        <v>25361.72</v>
      </c>
      <c r="C8" s="63"/>
      <c r="D8" s="64"/>
      <c r="E8" s="65"/>
    </row>
    <row r="9" ht="18.1" customHeight="1">
      <c r="A9" t="s" s="57">
        <v>27</v>
      </c>
      <c r="B9" s="62">
        <v>28250.92</v>
      </c>
      <c r="C9" s="63"/>
      <c r="D9" s="64"/>
      <c r="E9" s="65"/>
    </row>
    <row r="10" ht="18.1" customHeight="1">
      <c r="A10" t="s" s="57">
        <v>34</v>
      </c>
      <c r="B10" s="62">
        <v>93615.039999999994</v>
      </c>
      <c r="C10" s="63"/>
      <c r="D10" s="64"/>
      <c r="E10" s="65"/>
    </row>
    <row r="11" ht="18.1" customHeight="1">
      <c r="A11" t="s" s="57">
        <v>45</v>
      </c>
      <c r="B11" s="62">
        <v>61841.28</v>
      </c>
      <c r="C11" s="63"/>
      <c r="D11" s="64"/>
      <c r="E11" s="65"/>
    </row>
    <row r="12" ht="18.1" customHeight="1">
      <c r="A12" t="s" s="57">
        <v>50</v>
      </c>
      <c r="B12" s="62">
        <v>34667.92</v>
      </c>
      <c r="C12" s="63"/>
      <c r="D12" s="64"/>
      <c r="E12" s="65"/>
    </row>
    <row r="13" ht="18.1" customHeight="1">
      <c r="A13" t="s" s="57">
        <v>68</v>
      </c>
      <c r="B13" s="62">
        <v>69416.44</v>
      </c>
      <c r="C13" s="63"/>
      <c r="D13" s="64"/>
      <c r="E13" s="65"/>
    </row>
    <row r="14" ht="18.1" customHeight="1">
      <c r="A14" t="s" s="57">
        <v>78</v>
      </c>
      <c r="B14" s="62">
        <v>44083.24</v>
      </c>
      <c r="C14" s="63"/>
      <c r="D14" s="64"/>
      <c r="E14" s="65"/>
    </row>
    <row r="15" ht="18.1" customHeight="1">
      <c r="A15" t="s" s="57">
        <v>85</v>
      </c>
      <c r="B15" s="62">
        <v>39305.52</v>
      </c>
      <c r="C15" s="63"/>
      <c r="D15" s="64"/>
      <c r="E15" s="65"/>
    </row>
    <row r="16" ht="18.1" customHeight="1">
      <c r="A16" t="s" s="57">
        <v>86</v>
      </c>
      <c r="B16" s="62">
        <v>19749.48</v>
      </c>
      <c r="C16" s="63"/>
      <c r="D16" s="64"/>
      <c r="E16" s="65"/>
    </row>
    <row r="17" ht="18.1" customHeight="1">
      <c r="A17" t="s" s="57">
        <v>91</v>
      </c>
      <c r="B17" s="62">
        <v>35073.4</v>
      </c>
      <c r="C17" s="68"/>
      <c r="D17" s="69"/>
      <c r="E17" s="70"/>
    </row>
  </sheetData>
  <conditionalFormatting sqref="A1:B17">
    <cfRule type="endsWith" dxfId="3" priority="1" stopIfTrue="1" text="Data">
      <formula>FIND(UPPER("Data"),UPPER(RIGHT(A1,LEN("Data"))))</formula>
      <formula>"Data"</formula>
    </cfRule>
    <cfRule type="endsWith" dxfId="4" priority="2" stopIfTrue="1" text="Forecast">
      <formula>FIND(UPPER("Forecast"),UPPER(RIGHT(A1,LEN("Forecast"))))</formula>
      <formula>"Forecast"</formula>
    </cfRule>
    <cfRule type="endsWith" dxfId="5" priority="3" stopIfTrue="1" text="in Worship">
      <formula>FIND(UPPER("in Worship"),UPPER(RIGHT(A1,LEN("in Worship"))))</formula>
      <formula>"in Worship"</formula>
    </cfRule>
  </conditionalFormatting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dimension ref="A1:E30"/>
  <sheetViews>
    <sheetView workbookViewId="0" showGridLines="0" defaultGridColor="1"/>
  </sheetViews>
  <sheetFormatPr defaultColWidth="8.125" defaultRowHeight="21.55" customHeight="1" outlineLevelRow="0" outlineLevelCol="0"/>
  <cols>
    <col min="1" max="1" width="28.75" style="72" customWidth="1"/>
    <col min="2" max="2" width="15.625" style="72" customWidth="1"/>
    <col min="3" max="5" width="8.125" style="72" customWidth="1"/>
    <col min="6" max="16384" width="8.125" style="72" customWidth="1"/>
  </cols>
  <sheetData>
    <row r="1" ht="18.1" customHeight="1">
      <c r="A1" t="s" s="57">
        <v>98</v>
      </c>
      <c r="B1" t="s" s="58">
        <v>96</v>
      </c>
      <c r="C1" s="59"/>
      <c r="D1" s="60"/>
      <c r="E1" s="61"/>
    </row>
    <row r="2" ht="18.1" customHeight="1">
      <c r="A2" t="s" s="57">
        <v>4</v>
      </c>
      <c r="B2" s="62">
        <v>5321800</v>
      </c>
      <c r="C2" s="63"/>
      <c r="D2" s="64"/>
      <c r="E2" s="65"/>
    </row>
    <row r="3" ht="18.1" customHeight="1">
      <c r="A3" t="s" s="57">
        <v>6</v>
      </c>
      <c r="B3" s="62">
        <v>2605358.58</v>
      </c>
      <c r="C3" s="63"/>
      <c r="D3" s="64"/>
      <c r="E3" s="65"/>
    </row>
    <row r="4" ht="18.1" customHeight="1">
      <c r="A4" t="s" s="57">
        <v>8</v>
      </c>
      <c r="B4" s="62">
        <v>363440</v>
      </c>
      <c r="C4" s="63"/>
      <c r="D4" s="64"/>
      <c r="E4" s="65"/>
    </row>
    <row r="5" ht="18.1" customHeight="1">
      <c r="A5" t="s" s="57">
        <v>10</v>
      </c>
      <c r="B5" s="66">
        <v>67.496</v>
      </c>
      <c r="C5" s="63"/>
      <c r="D5" s="64"/>
      <c r="E5" s="65"/>
    </row>
    <row r="6" ht="18.1" customHeight="1">
      <c r="A6" s="67"/>
      <c r="B6" s="62"/>
      <c r="C6" s="63"/>
      <c r="D6" s="64"/>
      <c r="E6" s="65"/>
    </row>
    <row r="7" ht="18.1" customHeight="1">
      <c r="A7" t="s" s="57">
        <v>14</v>
      </c>
      <c r="B7" s="62">
        <v>166144</v>
      </c>
      <c r="C7" s="63"/>
      <c r="D7" s="64"/>
      <c r="E7" s="65"/>
    </row>
    <row r="8" ht="18.1" customHeight="1">
      <c r="A8" t="s" s="57">
        <v>20</v>
      </c>
      <c r="B8" s="62">
        <v>62304</v>
      </c>
      <c r="C8" s="63"/>
      <c r="D8" s="64"/>
      <c r="E8" s="65"/>
    </row>
    <row r="9" ht="18.1" customHeight="1">
      <c r="A9" t="s" s="57">
        <v>25</v>
      </c>
      <c r="B9" s="62">
        <v>80476</v>
      </c>
      <c r="C9" s="63"/>
      <c r="D9" s="64"/>
      <c r="E9" s="65"/>
    </row>
    <row r="10" ht="18.1" customHeight="1">
      <c r="A10" t="s" s="57">
        <v>27</v>
      </c>
      <c r="B10" s="62">
        <v>79178</v>
      </c>
      <c r="C10" s="63"/>
      <c r="D10" s="64"/>
      <c r="E10" s="65"/>
    </row>
    <row r="11" ht="18.1" customHeight="1">
      <c r="A11" t="s" s="57">
        <v>32</v>
      </c>
      <c r="B11" s="62">
        <v>96052</v>
      </c>
      <c r="C11" s="63"/>
      <c r="D11" s="64"/>
      <c r="E11" s="65"/>
    </row>
    <row r="12" ht="18.1" customHeight="1">
      <c r="A12" t="s" s="57">
        <v>34</v>
      </c>
      <c r="B12" s="62">
        <v>86966</v>
      </c>
      <c r="C12" s="63"/>
      <c r="D12" s="64"/>
      <c r="E12" s="65"/>
    </row>
    <row r="13" ht="18.1" customHeight="1">
      <c r="A13" t="s" s="57">
        <v>45</v>
      </c>
      <c r="B13" s="62">
        <v>48026</v>
      </c>
      <c r="C13" s="63"/>
      <c r="D13" s="64"/>
      <c r="E13" s="65"/>
    </row>
    <row r="14" ht="18.1" customHeight="1">
      <c r="A14" t="s" s="57">
        <v>45</v>
      </c>
      <c r="B14" s="62">
        <v>73986</v>
      </c>
      <c r="C14" s="63"/>
      <c r="D14" s="64"/>
      <c r="E14" s="65"/>
    </row>
    <row r="15" ht="18.1" customHeight="1">
      <c r="A15" t="s" s="57">
        <v>50</v>
      </c>
      <c r="B15" s="62">
        <v>80476</v>
      </c>
      <c r="C15" s="63"/>
      <c r="D15" s="64"/>
      <c r="E15" s="65"/>
    </row>
    <row r="16" ht="18.1" customHeight="1">
      <c r="A16" t="s" s="57">
        <v>58</v>
      </c>
      <c r="B16" s="62">
        <v>51920</v>
      </c>
      <c r="C16" s="63"/>
      <c r="D16" s="64"/>
      <c r="E16" s="65"/>
    </row>
    <row r="17" ht="18.1" customHeight="1">
      <c r="A17" t="s" s="57">
        <v>61</v>
      </c>
      <c r="B17" s="62">
        <v>49973</v>
      </c>
      <c r="C17" s="63"/>
      <c r="D17" s="64"/>
      <c r="E17" s="65"/>
    </row>
    <row r="18" ht="18.1" customHeight="1">
      <c r="A18" t="s" s="57">
        <v>62</v>
      </c>
      <c r="B18" s="62">
        <v>24662</v>
      </c>
      <c r="C18" s="63"/>
      <c r="D18" s="64"/>
      <c r="E18" s="65"/>
    </row>
    <row r="19" ht="18.1" customHeight="1">
      <c r="A19" t="s" s="57">
        <v>68</v>
      </c>
      <c r="B19" s="62">
        <v>44781</v>
      </c>
      <c r="C19" s="63"/>
      <c r="D19" s="64"/>
      <c r="E19" s="65"/>
    </row>
    <row r="20" ht="18.1" customHeight="1">
      <c r="A20" t="s" s="57">
        <v>68</v>
      </c>
      <c r="B20" s="62">
        <v>94105</v>
      </c>
      <c r="C20" s="63"/>
      <c r="D20" s="64"/>
      <c r="E20" s="65"/>
    </row>
    <row r="21" ht="18.1" customHeight="1">
      <c r="A21" t="s" s="57">
        <v>70</v>
      </c>
      <c r="B21" s="62">
        <v>44781</v>
      </c>
      <c r="C21" s="63"/>
      <c r="D21" s="64"/>
      <c r="E21" s="65"/>
    </row>
    <row r="22" ht="18.1" customHeight="1">
      <c r="A22" t="s" s="57">
        <v>71</v>
      </c>
      <c r="B22" s="62">
        <v>83072</v>
      </c>
      <c r="C22" s="63"/>
      <c r="D22" s="64"/>
      <c r="E22" s="65"/>
    </row>
    <row r="23" ht="18.1" customHeight="1">
      <c r="A23" t="s" s="57">
        <v>72</v>
      </c>
      <c r="B23" s="62">
        <v>29854</v>
      </c>
      <c r="C23" s="63"/>
      <c r="D23" s="64"/>
      <c r="E23" s="65"/>
    </row>
    <row r="24" ht="18.1" customHeight="1">
      <c r="A24" t="s" s="57">
        <v>77</v>
      </c>
      <c r="B24" s="62">
        <v>75284</v>
      </c>
      <c r="C24" s="63"/>
      <c r="D24" s="64"/>
      <c r="E24" s="65"/>
    </row>
    <row r="25" ht="18.1" customHeight="1">
      <c r="A25" t="s" s="57">
        <v>79</v>
      </c>
      <c r="B25" s="62">
        <v>40238</v>
      </c>
      <c r="C25" s="63"/>
      <c r="D25" s="64"/>
      <c r="E25" s="65"/>
    </row>
    <row r="26" ht="18.1" customHeight="1">
      <c r="A26" t="s" s="57">
        <v>85</v>
      </c>
      <c r="B26" s="62">
        <v>19470</v>
      </c>
      <c r="C26" s="63"/>
      <c r="D26" s="64"/>
      <c r="E26" s="65"/>
    </row>
    <row r="27" ht="18.1" customHeight="1">
      <c r="A27" t="s" s="57">
        <v>85</v>
      </c>
      <c r="B27" s="62">
        <v>45430</v>
      </c>
      <c r="C27" s="63"/>
      <c r="D27" s="64"/>
      <c r="E27" s="65"/>
    </row>
    <row r="28" ht="18.1" customHeight="1">
      <c r="A28" t="s" s="57">
        <v>86</v>
      </c>
      <c r="B28" s="62">
        <v>36344</v>
      </c>
      <c r="C28" s="63"/>
      <c r="D28" s="64"/>
      <c r="E28" s="65"/>
    </row>
    <row r="29" ht="18.1" customHeight="1">
      <c r="A29" t="s" s="57">
        <v>89</v>
      </c>
      <c r="B29" s="62">
        <v>69443</v>
      </c>
      <c r="C29" s="63"/>
      <c r="D29" s="64"/>
      <c r="E29" s="65"/>
    </row>
    <row r="30" ht="18.1" customHeight="1">
      <c r="A30" t="s" s="57">
        <v>91</v>
      </c>
      <c r="B30" s="62">
        <v>32450</v>
      </c>
      <c r="C30" s="68"/>
      <c r="D30" s="69"/>
      <c r="E30" s="70"/>
    </row>
  </sheetData>
  <conditionalFormatting sqref="A1:B30">
    <cfRule type="endsWith" dxfId="6" priority="1" stopIfTrue="1" text="Data">
      <formula>FIND(UPPER("Data"),UPPER(RIGHT(A1,LEN("Data"))))</formula>
      <formula>"Data"</formula>
    </cfRule>
    <cfRule type="endsWith" dxfId="7" priority="2" stopIfTrue="1" text="Forecast">
      <formula>FIND(UPPER("Forecast"),UPPER(RIGHT(A1,LEN("Forecast"))))</formula>
      <formula>"Forecast"</formula>
    </cfRule>
    <cfRule type="endsWith" dxfId="8" priority="3" stopIfTrue="1" text="in Worship">
      <formula>FIND(UPPER("in Worship"),UPPER(RIGHT(A1,LEN("in Worship"))))</formula>
      <formula>"in Worship"</formula>
    </cfRule>
  </conditionalFormatting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5.xml><?xml version="1.0" encoding="utf-8"?>
<worksheet xmlns:r="http://schemas.openxmlformats.org/officeDocument/2006/relationships" xmlns="http://schemas.openxmlformats.org/spreadsheetml/2006/main">
  <sheetPr>
    <pageSetUpPr fitToPage="1"/>
  </sheetPr>
  <dimension ref="A1:E25"/>
  <sheetViews>
    <sheetView workbookViewId="0" showGridLines="0" defaultGridColor="1"/>
  </sheetViews>
  <sheetFormatPr defaultColWidth="8.125" defaultRowHeight="18.6" customHeight="1" outlineLevelRow="0" outlineLevelCol="0"/>
  <cols>
    <col min="1" max="1" width="28.75" style="73" customWidth="1"/>
    <col min="2" max="2" width="15.625" style="73" customWidth="1"/>
    <col min="3" max="5" width="8.125" style="73" customWidth="1"/>
    <col min="6" max="16384" width="8.125" style="73" customWidth="1"/>
  </cols>
  <sheetData>
    <row r="1" ht="18.1" customHeight="1">
      <c r="A1" t="s" s="57">
        <v>99</v>
      </c>
      <c r="B1" t="s" s="58">
        <v>96</v>
      </c>
      <c r="C1" s="59"/>
      <c r="D1" s="60"/>
      <c r="E1" s="61"/>
    </row>
    <row r="2" ht="18.1" customHeight="1">
      <c r="A2" t="s" s="57">
        <v>4</v>
      </c>
      <c r="B2" s="62">
        <v>2120400</v>
      </c>
      <c r="C2" s="63"/>
      <c r="D2" s="64"/>
      <c r="E2" s="65"/>
    </row>
    <row r="3" ht="18.1" customHeight="1">
      <c r="A3" t="s" s="57">
        <v>6</v>
      </c>
      <c r="B3" s="62">
        <v>835095.6</v>
      </c>
      <c r="C3" s="63"/>
      <c r="D3" s="64"/>
      <c r="E3" s="65"/>
    </row>
    <row r="4" ht="18.1" customHeight="1">
      <c r="A4" t="s" s="57">
        <v>8</v>
      </c>
      <c r="B4" s="62">
        <v>119016</v>
      </c>
      <c r="C4" s="63"/>
      <c r="D4" s="64"/>
      <c r="E4" s="65"/>
    </row>
    <row r="5" ht="18.1" customHeight="1">
      <c r="A5" t="s" s="57">
        <v>10</v>
      </c>
      <c r="B5" s="66">
        <v>25.992</v>
      </c>
      <c r="C5" s="63"/>
      <c r="D5" s="64"/>
      <c r="E5" s="65"/>
    </row>
    <row r="6" ht="18.1" customHeight="1">
      <c r="A6" s="67"/>
      <c r="B6" s="62"/>
      <c r="C6" s="63"/>
      <c r="D6" s="64"/>
      <c r="E6" s="65"/>
    </row>
    <row r="7" ht="18.1" customHeight="1">
      <c r="A7" t="s" s="57">
        <v>14</v>
      </c>
      <c r="B7" s="62">
        <v>113544</v>
      </c>
      <c r="C7" s="63"/>
      <c r="D7" s="64"/>
      <c r="E7" s="65"/>
    </row>
    <row r="8" ht="18.1" customHeight="1">
      <c r="A8" t="s" s="57">
        <v>16</v>
      </c>
      <c r="B8" s="62">
        <v>86184</v>
      </c>
      <c r="C8" s="63"/>
      <c r="D8" s="64"/>
      <c r="E8" s="65"/>
    </row>
    <row r="9" ht="18.1" customHeight="1">
      <c r="A9" t="s" s="57">
        <v>23</v>
      </c>
      <c r="B9" s="62">
        <v>74556</v>
      </c>
      <c r="C9" s="63"/>
      <c r="D9" s="64"/>
      <c r="E9" s="65"/>
    </row>
    <row r="10" ht="18.1" customHeight="1">
      <c r="A10" t="s" s="57">
        <v>25</v>
      </c>
      <c r="B10" s="62">
        <v>54720</v>
      </c>
      <c r="C10" s="63"/>
      <c r="D10" s="64"/>
      <c r="E10" s="65"/>
    </row>
    <row r="11" ht="18.1" customHeight="1">
      <c r="A11" t="s" s="57">
        <v>45</v>
      </c>
      <c r="B11" s="62">
        <v>38851.2</v>
      </c>
      <c r="C11" s="63"/>
      <c r="D11" s="64"/>
      <c r="E11" s="65"/>
    </row>
    <row r="12" ht="18.1" customHeight="1">
      <c r="A12" t="s" s="57">
        <v>46</v>
      </c>
      <c r="B12" s="62">
        <v>38714.4</v>
      </c>
      <c r="C12" s="63"/>
      <c r="D12" s="64"/>
      <c r="E12" s="65"/>
    </row>
    <row r="13" ht="18.1" customHeight="1">
      <c r="A13" t="s" s="57">
        <v>50</v>
      </c>
      <c r="B13" s="62">
        <v>10670.4</v>
      </c>
      <c r="C13" s="63"/>
      <c r="D13" s="64"/>
      <c r="E13" s="65"/>
    </row>
    <row r="14" ht="18.1" customHeight="1">
      <c r="A14" t="s" s="57">
        <v>50</v>
      </c>
      <c r="B14" s="62">
        <v>14227.2</v>
      </c>
      <c r="C14" s="63"/>
      <c r="D14" s="64"/>
      <c r="E14" s="65"/>
    </row>
    <row r="15" ht="18.1" customHeight="1">
      <c r="A15" t="s" s="57">
        <v>50</v>
      </c>
      <c r="B15" s="62">
        <v>72982.8</v>
      </c>
      <c r="C15" s="63"/>
      <c r="D15" s="64"/>
      <c r="E15" s="65"/>
    </row>
    <row r="16" ht="18.1" customHeight="1">
      <c r="A16" t="s" s="57">
        <v>52</v>
      </c>
      <c r="B16" s="62">
        <v>22845.6</v>
      </c>
      <c r="C16" s="63"/>
      <c r="D16" s="64"/>
      <c r="E16" s="65"/>
    </row>
    <row r="17" ht="18.1" customHeight="1">
      <c r="A17" t="s" s="57">
        <v>53</v>
      </c>
      <c r="B17" s="62">
        <v>22845.6</v>
      </c>
      <c r="C17" s="63"/>
      <c r="D17" s="64"/>
      <c r="E17" s="65"/>
    </row>
    <row r="18" ht="18.1" customHeight="1">
      <c r="A18" t="s" s="57">
        <v>68</v>
      </c>
      <c r="B18" s="62">
        <v>67032</v>
      </c>
      <c r="C18" s="63"/>
      <c r="D18" s="64"/>
      <c r="E18" s="65"/>
    </row>
    <row r="19" ht="18.1" customHeight="1">
      <c r="A19" t="s" s="57">
        <v>79</v>
      </c>
      <c r="B19" s="62">
        <v>39261.6</v>
      </c>
      <c r="C19" s="63"/>
      <c r="D19" s="64"/>
      <c r="E19" s="65"/>
    </row>
    <row r="20" ht="18.1" customHeight="1">
      <c r="A20" t="s" s="57">
        <v>85</v>
      </c>
      <c r="B20" s="62">
        <v>14227.2</v>
      </c>
      <c r="C20" s="63"/>
      <c r="D20" s="64"/>
      <c r="E20" s="65"/>
    </row>
    <row r="21" ht="18.1" customHeight="1">
      <c r="A21" t="s" s="57">
        <v>85</v>
      </c>
      <c r="B21" s="62">
        <v>36252</v>
      </c>
      <c r="C21" s="63"/>
      <c r="D21" s="64"/>
      <c r="E21" s="65"/>
    </row>
    <row r="22" ht="18.1" customHeight="1">
      <c r="A22" t="s" s="57">
        <v>85</v>
      </c>
      <c r="B22" s="62">
        <v>36252</v>
      </c>
      <c r="C22" s="63"/>
      <c r="D22" s="64"/>
      <c r="E22" s="65"/>
    </row>
    <row r="23" ht="18.1" customHeight="1">
      <c r="A23" t="s" s="57">
        <v>85</v>
      </c>
      <c r="B23" s="62">
        <v>38304</v>
      </c>
      <c r="C23" s="63"/>
      <c r="D23" s="64"/>
      <c r="E23" s="65"/>
    </row>
    <row r="24" ht="18.1" customHeight="1">
      <c r="A24" t="s" s="57">
        <v>89</v>
      </c>
      <c r="B24" s="62">
        <v>35841.6</v>
      </c>
      <c r="C24" s="63"/>
      <c r="D24" s="64"/>
      <c r="E24" s="65"/>
    </row>
    <row r="25" ht="18.1" customHeight="1">
      <c r="A25" t="s" s="57">
        <v>91</v>
      </c>
      <c r="B25" s="62">
        <v>17784</v>
      </c>
      <c r="C25" s="68"/>
      <c r="D25" s="69"/>
      <c r="E25" s="70"/>
    </row>
  </sheetData>
  <conditionalFormatting sqref="A1:B25">
    <cfRule type="endsWith" dxfId="9" priority="1" stopIfTrue="1" text="Data">
      <formula>FIND(UPPER("Data"),UPPER(RIGHT(A1,LEN("Data"))))</formula>
      <formula>"Data"</formula>
    </cfRule>
    <cfRule type="endsWith" dxfId="10" priority="2" stopIfTrue="1" text="Forecast">
      <formula>FIND(UPPER("Forecast"),UPPER(RIGHT(A1,LEN("Forecast"))))</formula>
      <formula>"Forecast"</formula>
    </cfRule>
    <cfRule type="endsWith" dxfId="11" priority="3" stopIfTrue="1" text="in Worship">
      <formula>FIND(UPPER("in Worship"),UPPER(RIGHT(A1,LEN("in Worship"))))</formula>
      <formula>"in Worship"</formula>
    </cfRule>
  </conditionalFormatting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